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sa\Downloads\"/>
    </mc:Choice>
  </mc:AlternateContent>
  <xr:revisionPtr revIDLastSave="0" documentId="8_{DF3AA988-30BE-4B65-AAE5-7A4FE1D4B9BC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5" i="1" l="1"/>
</calcChain>
</file>

<file path=xl/sharedStrings.xml><?xml version="1.0" encoding="utf-8"?>
<sst xmlns="http://schemas.openxmlformats.org/spreadsheetml/2006/main" count="606" uniqueCount="324">
  <si>
    <t>Отбор:</t>
  </si>
  <si>
    <t>Подразделение Равно "109: Женская консультация"</t>
  </si>
  <si>
    <t>Подразделение</t>
  </si>
  <si>
    <t>Сведения из диплома</t>
  </si>
  <si>
    <t>Сведения об интернатуре, ординатуре, аспирантуре</t>
  </si>
  <si>
    <t>Сведения о профессиональной переподготовке</t>
  </si>
  <si>
    <t>Сведения о повышении квалификации</t>
  </si>
  <si>
    <t>Сведения из сертификата специалиста</t>
  </si>
  <si>
    <t>Квалификационная категория</t>
  </si>
  <si>
    <t>Сотрудник</t>
  </si>
  <si>
    <t>Должность</t>
  </si>
  <si>
    <t>Стаж, мес.</t>
  </si>
  <si>
    <t>График работы и часы приема</t>
  </si>
  <si>
    <t>Организация, выдавшая диплом</t>
  </si>
  <si>
    <t>Год выдачи</t>
  </si>
  <si>
    <t>Специальность</t>
  </si>
  <si>
    <t>Дата выдачи</t>
  </si>
  <si>
    <t>Дата выдачи документа</t>
  </si>
  <si>
    <t>Специальность, соответствующая занимаемой должности</t>
  </si>
  <si>
    <t>Дата присвоения</t>
  </si>
  <si>
    <t>Уровень</t>
  </si>
  <si>
    <t>График работы</t>
  </si>
  <si>
    <t>109: Женская консультация</t>
  </si>
  <si>
    <t>Акушерка</t>
  </si>
  <si>
    <t>ГБОУПО "Свердловский областной медицинский колледж"</t>
  </si>
  <si>
    <t>2 021</t>
  </si>
  <si>
    <t>Акушерское дело</t>
  </si>
  <si>
    <t>Основы базовой  реанимации и автоматическая наружная дефибрилляция
Вопросы эпидемиологии и профилактики ИСМП</t>
  </si>
  <si>
    <t>07.07.2021</t>
  </si>
  <si>
    <t>Алескерова Зоя Нурмамедовна</t>
  </si>
  <si>
    <t>Врач-акушер-гинеколог</t>
  </si>
  <si>
    <t>Южно-Уральский государственный медицинский университет</t>
  </si>
  <si>
    <t>2 013</t>
  </si>
  <si>
    <t>Лечебное дело (фельдшер)</t>
  </si>
  <si>
    <t>13.04.2022</t>
  </si>
  <si>
    <t>Первая</t>
  </si>
  <si>
    <t>Анищенко Светлана Сергеевна</t>
  </si>
  <si>
    <t>Уральская государственная медицинская академия</t>
  </si>
  <si>
    <t>1 995</t>
  </si>
  <si>
    <t>13.05.2019</t>
  </si>
  <si>
    <t>Высшая</t>
  </si>
  <si>
    <t>Врачи и средний медперс. 38,5ч в нед.(пятидневка)</t>
  </si>
  <si>
    <t>Аржникова Мария Сергеевна</t>
  </si>
  <si>
    <t>Городское медицинское училище №2</t>
  </si>
  <si>
    <t>2 001</t>
  </si>
  <si>
    <t>Бакулина Наталья Георгиевна</t>
  </si>
  <si>
    <t>Чечено-Ингушское Республиканское медицинское училище</t>
  </si>
  <si>
    <t>1 975</t>
  </si>
  <si>
    <t>Вопросы эпидемиологии и профилактики ИСМП
Основы базовой  реанимации и автоматическая наружная дефибрилляция
Акушерское дело</t>
  </si>
  <si>
    <t>18.05.2018</t>
  </si>
  <si>
    <t>Свердловский областной медицинский колледж</t>
  </si>
  <si>
    <t>2 020</t>
  </si>
  <si>
    <t>25.12.2020</t>
  </si>
  <si>
    <t>Васильева Ирина Владимировна</t>
  </si>
  <si>
    <t>Вопросы эпидемиологии и профилактики ИСМП</t>
  </si>
  <si>
    <t>Великоростова Ирина Борисовна</t>
  </si>
  <si>
    <t>Ленинградский санитарно- гигиенический медицинский институт</t>
  </si>
  <si>
    <t>1 973</t>
  </si>
  <si>
    <t>Лечебное дело (врач)</t>
  </si>
  <si>
    <t>Вопросы эпидемиологии и профилактики ИСМП
Акушерство и гинекология
Основы базовой  реанимации и автоматическая наружная дефибрилляция
Экспертиза временной нетрудоспособности
Акушерство и гинекология</t>
  </si>
  <si>
    <t>24.05.2022</t>
  </si>
  <si>
    <t>ГБОУ СПО Свердловский областной медицинский колледж</t>
  </si>
  <si>
    <t>2 016</t>
  </si>
  <si>
    <t>Гасанова Евгения Эдуардовна</t>
  </si>
  <si>
    <t>Медицинская сестра процедурной</t>
  </si>
  <si>
    <t>2 012</t>
  </si>
  <si>
    <t>Сестринское дело</t>
  </si>
  <si>
    <t>29.09.2017</t>
  </si>
  <si>
    <t>Вторая</t>
  </si>
  <si>
    <t>Голикова Татьяна Николаевна</t>
  </si>
  <si>
    <t>Медицинская сестра</t>
  </si>
  <si>
    <t>Свердловское городское медицинское училище</t>
  </si>
  <si>
    <t>1 978</t>
  </si>
  <si>
    <t>02.09.2022
03.09.2022
18.12.2021
15.05.2018</t>
  </si>
  <si>
    <t>Вопросы эпидемиологии и профилактики ИСМП
Основы базовой  реанимации и автоматическая наружная дефибрилляция
Физиотерапия</t>
  </si>
  <si>
    <t>15.05.2018</t>
  </si>
  <si>
    <t>Физиотерапия</t>
  </si>
  <si>
    <t>Грехова Вероника Васильевна</t>
  </si>
  <si>
    <t>11.09.2021
26.11.2021
02.09.2022
24.09.2022</t>
  </si>
  <si>
    <t>Основы базовой  реанимации и автоматическая наружная дефибрилляция
Вакцинопрофилактика
Вопросы эпидемиологии и профилактики ИСМП</t>
  </si>
  <si>
    <t>18.03.2021</t>
  </si>
  <si>
    <t>ФГБОУ ВО "Уральский государственный медицинский университет" МЗ РФ</t>
  </si>
  <si>
    <t>Вопросы эпидемиологии и профилактики ИСМП
Экспертиза временной нетрудоспособности
Основы базовой  реанимации и автоматическая наружная дефибрилляция</t>
  </si>
  <si>
    <t>Донскова Татьяна Владимировна</t>
  </si>
  <si>
    <t>Камышинское медицинское училище</t>
  </si>
  <si>
    <t>1 996</t>
  </si>
  <si>
    <t>Евтюгина Светлана Владимировна</t>
  </si>
  <si>
    <t>02.11.2020
02.09.2022</t>
  </si>
  <si>
    <t>Акушерское дело
Вопросы эпидемиологии и профилактики ИСМП</t>
  </si>
  <si>
    <t>Екимова Ольга Сергеевна</t>
  </si>
  <si>
    <t>2 011</t>
  </si>
  <si>
    <t>Ультразвуковая диагностика</t>
  </si>
  <si>
    <t>Вопросы эпидемиологии и профилактики ИСМП
Основы базовой  реанимации и автоматическая наружная дефибрилляция
неотложные состояния в акушерстве
Ультразвуковая диагностика
Акушерство и гинекология</t>
  </si>
  <si>
    <t>Акушерство и гинекология
Ультразвуковая диагностика</t>
  </si>
  <si>
    <t>Врач ультразвуковой диагностики</t>
  </si>
  <si>
    <t>2 002</t>
  </si>
  <si>
    <t>Королищук Галина Михайловна</t>
  </si>
  <si>
    <t>Свердловский государственный медицинский институт</t>
  </si>
  <si>
    <t>1 994</t>
  </si>
  <si>
    <t>2 014</t>
  </si>
  <si>
    <t>Кузеванова Галина Степановна</t>
  </si>
  <si>
    <t>Свердловское областное медицинское училище</t>
  </si>
  <si>
    <t>1 970</t>
  </si>
  <si>
    <t>Акушерское дело
Основы базовой  реанимации и автоматическая наружная дефибрилляция</t>
  </si>
  <si>
    <t>21.12.2018</t>
  </si>
  <si>
    <t>Операционная медицинская сестра</t>
  </si>
  <si>
    <t>Бирское  медицинское училище</t>
  </si>
  <si>
    <t>1 976</t>
  </si>
  <si>
    <t>Операционное дело</t>
  </si>
  <si>
    <t>09.10.2018</t>
  </si>
  <si>
    <t>Масютина Людмила Юрьевна</t>
  </si>
  <si>
    <t>Уральский государственный медицинский институт</t>
  </si>
  <si>
    <t>1 993</t>
  </si>
  <si>
    <t>2 007</t>
  </si>
  <si>
    <t>Ультразвуковая диагностика
Основы базовой  реанимации и автоматическая наружная дефибрилляция
Вопросы эпидемиологии и профилактики ИСМП</t>
  </si>
  <si>
    <t>Матвеева Анастасия Александровна</t>
  </si>
  <si>
    <t>Уральский государственный медицинский университет</t>
  </si>
  <si>
    <t>Акушерство и гинекология</t>
  </si>
  <si>
    <t>Матковская Анастасия Андреевна</t>
  </si>
  <si>
    <t>2 019</t>
  </si>
  <si>
    <t>02.09.2022
22.04.2022
19.02.2022</t>
  </si>
  <si>
    <t>Мингалёва Светлана Владимировна</t>
  </si>
  <si>
    <t>Старшая акушерка</t>
  </si>
  <si>
    <t>2 008</t>
  </si>
  <si>
    <t>08.07.2015</t>
  </si>
  <si>
    <t>Минейчева Наталья Ивановна</t>
  </si>
  <si>
    <t>Заведующий женской консультацией-врач-акушер-гинеколог</t>
  </si>
  <si>
    <t>Ижевская государственная медицинская академия</t>
  </si>
  <si>
    <t>2 006</t>
  </si>
  <si>
    <t>Акушерство и гинекология
Организация здравоохранения и общественное здоровье
Ультразвуковая диагностика</t>
  </si>
  <si>
    <t>Минейчева Наталья Ивановна внутр. сов-во</t>
  </si>
  <si>
    <t>07.12.2022
21.09.2022
15.04.2022
29.05.2021
02.09.2022
17.12.2020
18.12.2019
02.02.2019
20.03.2020</t>
  </si>
  <si>
    <t>Акушерство и гинекология
Проведение внутреннего аудита по качеству в медицинской организации
Экстренная и неотложная медицинская помощь
Основы базовой  реанимации и автоматическая наружная дефибрилляция
Вопросы эпидемиологии и профилактики ИСМП
Ультразвуковая диагностика
Организация здравоохранения и общественное здоровье
Экспертиза временной нетрудоспособности</t>
  </si>
  <si>
    <t>Муравьёва Татьяна Михайловна</t>
  </si>
  <si>
    <t>1 991</t>
  </si>
  <si>
    <t>13.10.2015</t>
  </si>
  <si>
    <t>Панова Людмила Ивановна</t>
  </si>
  <si>
    <t>Саратовский государственный медицинский институт</t>
  </si>
  <si>
    <t>1 989</t>
  </si>
  <si>
    <t>неотложные состояния в акушерстве
Вопросы эпидемиологии и профилактики ИСМП
Основы базовой  реанимации и автоматическая наружная дефибрилляция
Профпатология
Вопросы экспертизы временной нетрудоспособности
Акушерство и гинекология
Организация здравоохранения и общественное здоровье
Экспертиза временной нетрудоспособности
Акушерство и гинекология</t>
  </si>
  <si>
    <t>Пименова Марина Николаевна</t>
  </si>
  <si>
    <t>2 015</t>
  </si>
  <si>
    <t>Акушерство и гинекология
Основы базовой  реанимации и автоматическая наружная дефибрилляция
Вопросы эпидемиологии и профилактики ИСМП
Экспертиза временной нетрудоспособности
Кольпоскопия в гинекологической практике</t>
  </si>
  <si>
    <t>Поладова Элнара Вагифовна</t>
  </si>
  <si>
    <t>2 018</t>
  </si>
  <si>
    <t>Лечебное дело</t>
  </si>
  <si>
    <t>29.10.2021
18.07.2018</t>
  </si>
  <si>
    <t>Акушерство и гинекология
Лечебное дело</t>
  </si>
  <si>
    <t>Курганский медицинский колледж</t>
  </si>
  <si>
    <t>Вопросы эпидемиологии и профилактики ИСМП
Основы базовой  реанимации и автоматическая наружная дефибрилляция
эксплуатация и обслуживание оборудования (по видам)работоющего под избыточным давлением</t>
  </si>
  <si>
    <t>11.07.2019</t>
  </si>
  <si>
    <t>Рожина Анастасия Сергеевна</t>
  </si>
  <si>
    <t>08.09.2021</t>
  </si>
  <si>
    <t>Рублева Ирина Алексеевна</t>
  </si>
  <si>
    <t>ГБПОУ  "Свердловский областной медицинский колледж"</t>
  </si>
  <si>
    <t>2 022</t>
  </si>
  <si>
    <t>02.09.2022
13.08.2022</t>
  </si>
  <si>
    <t>Вопросы эпидемиологии и профилактики ИСМП
Основы базовой  реанимации и автоматическая наружная дефибрилляция</t>
  </si>
  <si>
    <t>11.07.2022</t>
  </si>
  <si>
    <t>Савзиева Наида Раидиновна</t>
  </si>
  <si>
    <t>ГБПОУ Республики Дагестан "Каспийское медицинское училище им.А. Алиева" город Каспийск</t>
  </si>
  <si>
    <t>03.09.2022
19.02.2022
02.09.2022</t>
  </si>
  <si>
    <t>16.07.2021</t>
  </si>
  <si>
    <t>Савина Наталья Андреевна</t>
  </si>
  <si>
    <t>Пермская государственная медицинская академия</t>
  </si>
  <si>
    <t>Сазонова Дарья Сергеевна</t>
  </si>
  <si>
    <t>02.09.2022</t>
  </si>
  <si>
    <t>09.07.2019</t>
  </si>
  <si>
    <t>Сайфуллина Юлия Олеговна</t>
  </si>
  <si>
    <t>2 017</t>
  </si>
  <si>
    <t>Селедкова Карина Владимировна</t>
  </si>
  <si>
    <t>ГБПОУ "Свердловский областной медицинский колледж"</t>
  </si>
  <si>
    <t>Семисынова Елена Анатольевна</t>
  </si>
  <si>
    <t>Медицинская сестра кабинета врача УЗД</t>
  </si>
  <si>
    <t>1 992</t>
  </si>
  <si>
    <t>Функциональная диагностика</t>
  </si>
  <si>
    <t>Основы базовой  реанимации и автоматическая наружная дефибрилляция
Вопросы эпидемиологии и профилактики ИСМП
Функциональная диагностика</t>
  </si>
  <si>
    <t>12.11.2019</t>
  </si>
  <si>
    <t>Сергачёва Алина Евгеньевна</t>
  </si>
  <si>
    <t>Слоботчикова Татьяна Анатольевна</t>
  </si>
  <si>
    <t>1 988</t>
  </si>
  <si>
    <t>Врач-терапевт</t>
  </si>
  <si>
    <t>Ташматов Ойбек Абдумуталибович внутр.сов-во</t>
  </si>
  <si>
    <t>Организация здравоохранения и общественное здоровье</t>
  </si>
  <si>
    <t>24.10.2022
22.10.2022
30.03.2019
30.11.2021
23.10.2021
08.10.2021
19.11.2021</t>
  </si>
  <si>
    <t>Вопросы эпидемиологии и профилактики ИСМП
Основы базовой  реанимации и автоматическая наружная дефибрилляция
Терапия
охрана труда для руководителей и специалистов организаций
КОВИД-19
Вакцинопрофилактика</t>
  </si>
  <si>
    <t>01.04.2019</t>
  </si>
  <si>
    <t>Терапия</t>
  </si>
  <si>
    <t>10.10.2018</t>
  </si>
  <si>
    <t>Фархутдинова Регина Гараевна</t>
  </si>
  <si>
    <t>Хайрова Юлия Александровна</t>
  </si>
  <si>
    <t>ГБ ПОУ "Свердловский областной медицинский колледж"</t>
  </si>
  <si>
    <t>Вакцинопрофилактика
Вопросы эпидемиологии и профилактики ИСМП
Основы базовой  реанимации и автоматическая наружная дефибрилляция
КОВИД-19</t>
  </si>
  <si>
    <t>Харочкина Светлана Викторовна</t>
  </si>
  <si>
    <t>10.07.2018</t>
  </si>
  <si>
    <t>Чугунова Анна Викторовна</t>
  </si>
  <si>
    <t>Шарифулина Елена Фильсовна</t>
  </si>
  <si>
    <t>Екатеринбурское городское медицинское училище №2</t>
  </si>
  <si>
    <t>Яковлева Екатерина Александровна</t>
  </si>
  <si>
    <t>ФГБОУ ВО "Южно-Уральский государственный медицинский университет" МЗ РФ</t>
  </si>
  <si>
    <t>08.09.2021
22.07.2018</t>
  </si>
  <si>
    <t xml:space="preserve">28.10.2019
</t>
  </si>
  <si>
    <t>Интернатура по специальности " Акушерство и гинекология"</t>
  </si>
  <si>
    <t xml:space="preserve">Акушерство и гинекология
</t>
  </si>
  <si>
    <t xml:space="preserve">Акушерское дело
</t>
  </si>
  <si>
    <t xml:space="preserve">02.11.2020
</t>
  </si>
  <si>
    <t xml:space="preserve">02.09.2022
29.12.2020
03.09.2022
22.08.2022
13.11.2021
</t>
  </si>
  <si>
    <t xml:space="preserve">
13.11.2021
17.06.2022
26.11.2021
02.09.2022</t>
  </si>
  <si>
    <t xml:space="preserve">
Основы базовой  реанимации и автоматическая наружная дефибрилляция
Сестринское дело_
Вакцинопрофилактика
Вопросы эпидемиологии и профилактики ИСМП</t>
  </si>
  <si>
    <t xml:space="preserve">
27.07.2022</t>
  </si>
  <si>
    <t xml:space="preserve">02.09.2022
24.09.2022
18.12.2021
19.02.2019
</t>
  </si>
  <si>
    <t xml:space="preserve">Вопросы эпидемиологии и профилактики ИСМП
Основы базовой  реанимации и автоматическая наружная дефибрилляция
Акушерское дело
</t>
  </si>
  <si>
    <t xml:space="preserve">19.02.2019
</t>
  </si>
  <si>
    <t>Интернатура по специальности "Акушерство и гинекология"</t>
  </si>
  <si>
    <t>02.09.2022
03.09.2022
28.04.2021
22.06.2020
23.12.2022</t>
  </si>
  <si>
    <t>23.12.2022
22.06.2020</t>
  </si>
  <si>
    <t>Переподготовка по специальности "Ультразвуковая диагностика"</t>
  </si>
  <si>
    <t>02.11.2020
03.06.2019</t>
  </si>
  <si>
    <t>Акушерство и гинекология
Ультразвуковая диагностика</t>
  </si>
  <si>
    <t>Переподготовка  по специальности Ультразвуковая диагностика</t>
  </si>
  <si>
    <t>Ординатура по специальности "Акушерство и гинекология"</t>
  </si>
  <si>
    <t xml:space="preserve"> Переподготовка по специальнсти "Операционное дело"</t>
  </si>
  <si>
    <t xml:space="preserve">04.02.2019
</t>
  </si>
  <si>
    <t xml:space="preserve">01.07.2019
</t>
  </si>
  <si>
    <t>Переподготовка  по специальности "Функциональная диагностика"</t>
  </si>
  <si>
    <t xml:space="preserve"> Ординатура по специальности "Акушерство и гинекология"</t>
  </si>
  <si>
    <t xml:space="preserve">Вопросы эпидемиологии и профилактики ИСМП
Основы базовой  реанимации и автоматическая наружная дефибрилляция
Сестринское дело_
Вакцинопрофилактика
</t>
  </si>
  <si>
    <t>22.12.2020
17.05.2019</t>
  </si>
  <si>
    <t>Интернатура по специальности " Терапия "</t>
  </si>
  <si>
    <t>Багдасарян Альвина Самвеловна</t>
  </si>
  <si>
    <t>Врачи  и средний медперсонал пять+один 39 часов в нед</t>
  </si>
  <si>
    <t>03.09.2022
03.09.2022
02.09.2022</t>
  </si>
  <si>
    <t xml:space="preserve">
02.11.2020
18.12.2021
24.09.2022
02.09.2022</t>
  </si>
  <si>
    <t xml:space="preserve">
Акушерское дело
Основы базовой  реанимации и автоматическая наружная дефибрилляция
Вопросы эпидемиологии и профилактики ИСМП</t>
  </si>
  <si>
    <t>25.12.2020 11.09.2021
02.09.2022</t>
  </si>
  <si>
    <t xml:space="preserve">29.12.2020
</t>
  </si>
  <si>
    <t>02.02.2019       21.04.2023</t>
  </si>
  <si>
    <t>Акушерство и гинекология      Психиологическое доабортное консультирование женщин в состоянии репродуктивного выбора</t>
  </si>
  <si>
    <t>02.09.2022 21.04.2023
24.09.2022
04.04.2022
26.06.2021
09.12.2021
26.10.2019</t>
  </si>
  <si>
    <t>Вопросы эпидемиологии и профилактики ИСМП Психиологическое доабортное консультирование женщин в состоянии репродуктивного выбора
Основы базовой  реанимации и автоматическая наружная дефибрилляция
Экспертиза временной нетрудоспособности
неотложные состояния в акушерстве
Акушерство и гинекология</t>
  </si>
  <si>
    <t>Акушерство и гинекология Психиологическое доабортное консультирование женщин в состоянии репродуктивного выбора
неотложные состояния в акушерстве
Основы базовой  реанимации и автоматическая наружная дефибрилляция
Экспертиза временной нетрудоспособности
Вопросы эпидемиологии и профилактики ИСМП</t>
  </si>
  <si>
    <t>16.12.2022 22.04.2023
04.08.2021
24.07.2021
04.04.2022
24.09.2022
02.09.2022</t>
  </si>
  <si>
    <t>Основы базовой  реанимации и автоматическая наружная дефибрилляция
Акушерство и гинекология
Вопросы эпидемиологии и профилактики ИСМП
Экспертиза временной нетрудоспособности  Психиологическое доабортное консультирование женщин в состоянии репродуктивного выбора</t>
  </si>
  <si>
    <t>20.03.2020  22.04.2023
02.02.2019
18.12.2019
17.12.2020
02.09.2022
29.05.2021
15.04.2022
21.09.2022
07.12.2022</t>
  </si>
  <si>
    <t>Экспертиза временной нетрудоспособности    Психиологическое доабортное консультирование женщин в состоянии репродуктивного выбора
Акушерство и гинекология
Организация здравоохранения и общественное здоровье
Ультразвуковая диагностика
Вопросы эпидемиологии и профилактики ИСМП
Основы базовой  реанимации и автоматическая наружная дефибрилляция
Экстренная и неотложная медицинская помощь
Проведение внутреннего аудита по качеству в медицинской организации</t>
  </si>
  <si>
    <t>02.09.2022 22.04.2023
02.07.2022
22.08.2022</t>
  </si>
  <si>
    <t>Вопросы эпидемиологии и профилактики ИСМП Психиологическое доабортное консультирование женщин в состоянии репродуктивного выбора
Основы базовой  реанимации и автоматическая наружная дефибрилляция
Экспертиза временной нетрудоспособности</t>
  </si>
  <si>
    <t>Суханова  Полина Валерьевна</t>
  </si>
  <si>
    <t xml:space="preserve">04.04.2022 24.04.2023
02.09.2022 </t>
  </si>
  <si>
    <t>02.07.2022
22.08.2022
02.09.2022 22.04.2023</t>
  </si>
  <si>
    <t>Основы базовой  реанимации и автоматическая наружная дефибрилляция Психиологическое доабортное консультирование женщин в состоянии репродуктивного выбора 
Экспертиза временной нетрудоспособности
Вопросы эпидемиологии и профилактики ИСМП</t>
  </si>
  <si>
    <t xml:space="preserve">04.04.2022 22.04.2023
24.09.2022
02.09.2022
22.12.2020
20.08.2021
</t>
  </si>
  <si>
    <t>Экспертиза временной нетрудоспособности Психиологическое доабортное консультирование женщин в состоянии репродуктивного выбора 
Основы базовой  реанимации и автоматическая наружная дефибрилляция
Вопросы эпидемиологии и профилактики ИСМП
Акушерство и гинекология</t>
  </si>
  <si>
    <t xml:space="preserve">Основы базовой  реанимации и автоматическая наружная дефибрилляция
Вопросы эпидемиологии и профилактики ИСМП
Акушерское дело
</t>
  </si>
  <si>
    <t xml:space="preserve">24.09.2020
</t>
  </si>
  <si>
    <t>Шакирзянова Екатерина Ринатовна</t>
  </si>
  <si>
    <t>Лечебное дело (врач )</t>
  </si>
  <si>
    <t>02.09.2022
18.12.2021
28.04.2023
03.09.2022</t>
  </si>
  <si>
    <t>Акушерское дело (аккредитация)</t>
  </si>
  <si>
    <t>Акушерское дело                     Основы базовой  реанимации и автоматическая наружная дефибрилляция                                     Вопросы эпидемиологии и профилактики ИСМП</t>
  </si>
  <si>
    <t>по уход до 3-х лет</t>
  </si>
  <si>
    <t xml:space="preserve">Переподготовка по специальности " Функциональная диагностика" с 12.04.2023 </t>
  </si>
  <si>
    <t xml:space="preserve">
02.11.2020</t>
  </si>
  <si>
    <t>по уходу до 3-х лет</t>
  </si>
  <si>
    <t xml:space="preserve">
01.06.2019
13.03.2020
02.11.2020
02.09.2022   15.12.2022</t>
  </si>
  <si>
    <t xml:space="preserve">
Ультразвуковая диагностика
Экспертиза временной нетрудоспособности
Акушерство и гинекология
Вопросы эпидемиологии и профилактики ИСМП                 Основы базовой  реанимации и автоматическая наружная дефибрилляция</t>
  </si>
  <si>
    <t xml:space="preserve">21.12.2018
</t>
  </si>
  <si>
    <t xml:space="preserve">
21.12.2018
24.09.2022
</t>
  </si>
  <si>
    <t>09.10.2018                           02.09.2022
18.12.2021
07.05.2019
11.11.2022</t>
  </si>
  <si>
    <t>09.10.2018
07.05.2019</t>
  </si>
  <si>
    <t>Акушерское дело Операционное дело</t>
  </si>
  <si>
    <t xml:space="preserve">Акушерское дело        Вопросы эпидемиологии и профилактики ИСМП
Операционное дело
эксплуатация и обслуживание оборудования (по видам)работоющего под избыточным давлением  Основы базовой  реанимации и автоматическая наружная дефибрилляция     </t>
  </si>
  <si>
    <t>Акушерка         Операционная медицинская сестра</t>
  </si>
  <si>
    <t xml:space="preserve">Лихачева Людмила Ивановна </t>
  </si>
  <si>
    <t xml:space="preserve">Переподготовка по специальности " Операционное дело" </t>
  </si>
  <si>
    <t>02.11.2020
02.09.2022
03.09.2022</t>
  </si>
  <si>
    <t xml:space="preserve"> 22.04.2023
02.11.2020
02.09.2022
13.08.2022
04.04.2022</t>
  </si>
  <si>
    <t>29.10.2021
10.07.2019</t>
  </si>
  <si>
    <t xml:space="preserve">26.03.2020
</t>
  </si>
  <si>
    <t xml:space="preserve">02.09.2022
24.09.2022
26.03.2020
</t>
  </si>
  <si>
    <t>04.02.2019
18.12.2019
17.12.2021</t>
  </si>
  <si>
    <t xml:space="preserve">28.04.2023
24.09.2022
</t>
  </si>
  <si>
    <t>11.11.2022
18.12.2019</t>
  </si>
  <si>
    <t>22.09.2021
02.09.2022
24.07.2021
01.11.2002
11.11.2022
18.12.2019
22.02.2019
14.11.2022</t>
  </si>
  <si>
    <t xml:space="preserve">09.06.2018
</t>
  </si>
  <si>
    <t>Акушерство и гинекология ( аккредитация от 31.01.2023г)   Организация здравоохранения и общественное здоровье</t>
  </si>
  <si>
    <t>24.07.2021
22.12.2020
02.09.2022
04.04.2022
04.06.2022
03.09.2022</t>
  </si>
  <si>
    <t>22.12.2020
17.05.2019</t>
  </si>
  <si>
    <t>д/о</t>
  </si>
  <si>
    <t>02.09.2022
24.09.2022
11.11.2022</t>
  </si>
  <si>
    <t xml:space="preserve">Экспертиза временной нетрудоспособности  Психиологическое доабортное консультирование женщин в состоянии репродуктивного выбора
Вопросы эпидемиологии и профилактики ИСМП           </t>
  </si>
  <si>
    <t xml:space="preserve">02.09.2022
24.09.2022      21.04.2023
06.10.2021
04.04.2022
11.09.2021                  29.06.2019                  </t>
  </si>
  <si>
    <t xml:space="preserve">02.09.2022
24.09.2022
</t>
  </si>
  <si>
    <t xml:space="preserve">03.09.2022
02.09.2022
12.11.2019
</t>
  </si>
  <si>
    <t xml:space="preserve">02.09.2022
03.09.2022
25.02.2022
26.11.2021
</t>
  </si>
  <si>
    <t>Сестринское дело     ( аккредитация)</t>
  </si>
  <si>
    <t>03.09.2022
22.12.2020
20.08.2021
13.03.2020
02.09.2022
09.12.2021           27.11.2022</t>
  </si>
  <si>
    <t>Основы базовой  реанимации и автоматическая наружная дефибрилляция
Акушерство и гинекология
Экспертиза временной нетрудоспособности
Вопросы эпидемиологии и профилактики ИСМП
неотложные состояния в акушерстве                                    Гинекологическая эндокринология</t>
  </si>
  <si>
    <t xml:space="preserve">26.11.2021
02.09.2022
24.09.2022
21.10.2020
</t>
  </si>
  <si>
    <t>Акушерское дело(аккредитация)</t>
  </si>
  <si>
    <t xml:space="preserve">22.12.2020
</t>
  </si>
  <si>
    <t>02.09.2022
03.09.2022</t>
  </si>
  <si>
    <t>03.09.2022
02.09.2022
24.09.2020</t>
  </si>
  <si>
    <t>ГБОУ ВПО "Уральский государственный медицинский университет" МЗ РФ город Екатеринбург</t>
  </si>
  <si>
    <t>Интернатура  по специальности "Акушерство и гинекология"</t>
  </si>
  <si>
    <t>12.10.2022          15.04.2023        03.04.2021</t>
  </si>
  <si>
    <t xml:space="preserve">Основы базовой  реанимации и автоматическая наружная дефибрилляция         Неотложные состояния в акушерстве                                Акушерство и гинекология     </t>
  </si>
  <si>
    <t>15.06.2022    (аккредитация)</t>
  </si>
  <si>
    <t>Гиляурова Ирина Юрьевна</t>
  </si>
  <si>
    <t>Пермский базовый медицинский колледж</t>
  </si>
  <si>
    <t>Переподготовка по специальности "Операционное дело"</t>
  </si>
  <si>
    <t xml:space="preserve">Операционное дело                Основы базовой  реанимации и автоматическая наружная дефибрилляция    </t>
  </si>
  <si>
    <t>05.03.2019   15.04.2023</t>
  </si>
  <si>
    <t>Гарагашева Кристина Зурабовна</t>
  </si>
  <si>
    <t xml:space="preserve"> Балан Юлия Андреевна</t>
  </si>
  <si>
    <t>Терентьева Надежда Александровна</t>
  </si>
  <si>
    <t xml:space="preserve">1975   1986                     </t>
  </si>
  <si>
    <t>Интернатура по специальности "Акушерство и гинекология"                                   Ординатура по специальности "Акушерство и гинекология"</t>
  </si>
  <si>
    <t xml:space="preserve">Акушерство и гинекология      Вопросы эпидемиологии и профилактики ИСМП
Основы базовой  реанимации и автоматическая наружная дефибрилляция
</t>
  </si>
  <si>
    <t xml:space="preserve">                            20.03.2020        02.09.2022
03.09.2022
</t>
  </si>
  <si>
    <t xml:space="preserve">Акушерство и гинекология </t>
  </si>
  <si>
    <t xml:space="preserve">Высшая </t>
  </si>
  <si>
    <t>21.10.2022Г</t>
  </si>
  <si>
    <t>Основы базовой  реанимации и автоматическая наружная дефибрилляция         Экспертиза временной нетрудоспособности     Вопросы эпидемиологии и профилактики ИСМП Психиологическое доабортное консультирование женщин в состоянии репродуктивного выбора
Неотложные состояния в акушерстве
Акушерство и гинекология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</si>
</sst>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  <charset val="204"/>
    </font>
    <font>
      <b/>
      <sz val="10"/>
      <color rgb="FF6451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BEBCC"/>
        <bgColor auto="1"/>
      </patternFill>
    </fill>
    <fill>
      <patternFill patternType="solid">
        <fgColor rgb="FFF2F1D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5" borderId="0" xfId="0" applyFill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1" fontId="1" fillId="5" borderId="1" xfId="0" applyNumberFormat="1" applyFont="1" applyFill="1" applyBorder="1" applyAlignment="1">
      <alignment horizontal="right" vertical="top" wrapText="1"/>
    </xf>
    <xf numFmtId="14" fontId="1" fillId="5" borderId="1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3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V57"/>
  <sheetViews>
    <sheetView tabSelected="1" workbookViewId="0">
      <selection activeCell="O37" sqref="O37"/>
    </sheetView>
  </sheetViews>
  <sheetFormatPr defaultColWidth="10.5" defaultRowHeight="11.45" customHeight="1" outlineLevelRow="1" x14ac:dyDescent="0.2"/>
  <cols>
    <col min="1" max="1" width="9" style="1" customWidth="1"/>
    <col min="2" max="2" width="1.5" style="1" customWidth="1"/>
    <col min="3" max="3" width="18.6640625" style="1" customWidth="1"/>
    <col min="4" max="4" width="29.1640625" style="1" customWidth="1"/>
    <col min="5" max="5" width="0.33203125" style="1" customWidth="1"/>
    <col min="6" max="7" width="29.1640625" style="1" customWidth="1"/>
    <col min="8" max="8" width="9.33203125" style="1" customWidth="1"/>
    <col min="9" max="9" width="29.1640625" style="1" customWidth="1"/>
    <col min="10" max="10" width="9.33203125" style="1" customWidth="1"/>
    <col min="11" max="11" width="29.1640625" style="1" customWidth="1"/>
    <col min="12" max="12" width="9.33203125" style="1" customWidth="1"/>
    <col min="13" max="13" width="29.1640625" style="1" customWidth="1"/>
    <col min="14" max="14" width="16.83203125" style="1" customWidth="1"/>
    <col min="15" max="15" width="29.1640625" style="1" customWidth="1"/>
    <col min="16" max="16" width="14" style="1" customWidth="1"/>
    <col min="17" max="17" width="29.1640625" style="1" customWidth="1"/>
    <col min="18" max="18" width="14" style="1" customWidth="1"/>
    <col min="19" max="19" width="29.1640625" style="1" customWidth="1"/>
  </cols>
  <sheetData>
    <row r="1" spans="1:22" s="1" customFormat="1" ht="10.15" customHeight="1" x14ac:dyDescent="0.2"/>
    <row r="2" spans="1:22" ht="12" customHeight="1" outlineLevel="1" x14ac:dyDescent="0.2">
      <c r="A2" s="4" t="s">
        <v>0</v>
      </c>
      <c r="B2" s="4" t="s">
        <v>1</v>
      </c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6"/>
    </row>
    <row r="3" spans="1:22" s="1" customFormat="1" ht="10.1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4" customHeight="1" x14ac:dyDescent="0.2">
      <c r="A4" s="47" t="s">
        <v>2</v>
      </c>
      <c r="B4" s="47"/>
      <c r="C4" s="47"/>
      <c r="D4" s="47"/>
      <c r="E4" s="47"/>
      <c r="F4" s="47"/>
      <c r="G4" s="47" t="s">
        <v>3</v>
      </c>
      <c r="H4" s="47"/>
      <c r="I4" s="47"/>
      <c r="J4" s="47" t="s">
        <v>4</v>
      </c>
      <c r="K4" s="47"/>
      <c r="L4" s="47" t="s">
        <v>5</v>
      </c>
      <c r="M4" s="47"/>
      <c r="N4" s="47" t="s">
        <v>6</v>
      </c>
      <c r="O4" s="47"/>
      <c r="P4" s="47" t="s">
        <v>7</v>
      </c>
      <c r="Q4" s="47"/>
      <c r="R4" s="47" t="s">
        <v>8</v>
      </c>
      <c r="S4" s="47"/>
      <c r="T4" s="6"/>
      <c r="U4" s="6"/>
      <c r="V4" s="6"/>
    </row>
    <row r="5" spans="1:22" ht="24" customHeight="1" x14ac:dyDescent="0.2">
      <c r="A5" s="47" t="s">
        <v>9</v>
      </c>
      <c r="B5" s="47"/>
      <c r="C5" s="47"/>
      <c r="D5" s="47" t="s">
        <v>10</v>
      </c>
      <c r="E5" s="47" t="s">
        <v>11</v>
      </c>
      <c r="F5" s="7" t="s">
        <v>12</v>
      </c>
      <c r="G5" s="47" t="s">
        <v>13</v>
      </c>
      <c r="H5" s="47" t="s">
        <v>14</v>
      </c>
      <c r="I5" s="47" t="s">
        <v>15</v>
      </c>
      <c r="J5" s="47" t="s">
        <v>14</v>
      </c>
      <c r="K5" s="47" t="s">
        <v>15</v>
      </c>
      <c r="L5" s="47" t="s">
        <v>14</v>
      </c>
      <c r="M5" s="47" t="s">
        <v>15</v>
      </c>
      <c r="N5" s="47" t="s">
        <v>16</v>
      </c>
      <c r="O5" s="47" t="s">
        <v>15</v>
      </c>
      <c r="P5" s="47" t="s">
        <v>17</v>
      </c>
      <c r="Q5" s="47" t="s">
        <v>18</v>
      </c>
      <c r="R5" s="47" t="s">
        <v>19</v>
      </c>
      <c r="S5" s="47" t="s">
        <v>20</v>
      </c>
      <c r="T5" s="6"/>
      <c r="U5" s="6"/>
      <c r="V5" s="6"/>
    </row>
    <row r="6" spans="1:22" ht="12" customHeight="1" x14ac:dyDescent="0.2">
      <c r="A6" s="47"/>
      <c r="B6" s="47"/>
      <c r="C6" s="47"/>
      <c r="D6" s="47"/>
      <c r="E6" s="47"/>
      <c r="F6" s="7" t="s">
        <v>21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6"/>
      <c r="U6" s="6"/>
      <c r="V6" s="6"/>
    </row>
    <row r="7" spans="1:22" ht="12" customHeight="1" x14ac:dyDescent="0.2">
      <c r="A7" s="50" t="s">
        <v>22</v>
      </c>
      <c r="B7" s="50"/>
      <c r="C7" s="50"/>
      <c r="D7" s="50"/>
      <c r="E7" s="50"/>
      <c r="F7" s="5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6"/>
      <c r="U7" s="6"/>
      <c r="V7" s="6"/>
    </row>
    <row r="8" spans="1:22" ht="70.900000000000006" customHeight="1" outlineLevel="1" x14ac:dyDescent="0.2">
      <c r="A8" s="46" t="s">
        <v>229</v>
      </c>
      <c r="B8" s="46"/>
      <c r="C8" s="46"/>
      <c r="D8" s="9" t="s">
        <v>23</v>
      </c>
      <c r="E8" s="10"/>
      <c r="F8" s="9" t="s">
        <v>230</v>
      </c>
      <c r="G8" s="9" t="s">
        <v>24</v>
      </c>
      <c r="H8" s="9" t="s">
        <v>25</v>
      </c>
      <c r="I8" s="9" t="s">
        <v>26</v>
      </c>
      <c r="J8" s="9"/>
      <c r="K8" s="9"/>
      <c r="L8" s="9"/>
      <c r="M8" s="9"/>
      <c r="N8" s="9" t="s">
        <v>231</v>
      </c>
      <c r="O8" s="9" t="s">
        <v>27</v>
      </c>
      <c r="P8" s="9" t="s">
        <v>28</v>
      </c>
      <c r="Q8" s="9" t="s">
        <v>26</v>
      </c>
      <c r="R8" s="9"/>
      <c r="S8" s="9"/>
      <c r="T8" s="6"/>
      <c r="U8" s="6"/>
      <c r="V8" s="6"/>
    </row>
    <row r="9" spans="1:22" ht="203.45" customHeight="1" outlineLevel="1" x14ac:dyDescent="0.2">
      <c r="A9" s="46" t="s">
        <v>29</v>
      </c>
      <c r="B9" s="46"/>
      <c r="C9" s="46"/>
      <c r="D9" s="9" t="s">
        <v>30</v>
      </c>
      <c r="E9" s="11">
        <v>35</v>
      </c>
      <c r="F9" s="9" t="s">
        <v>230</v>
      </c>
      <c r="G9" s="9" t="s">
        <v>31</v>
      </c>
      <c r="H9" s="9" t="s">
        <v>32</v>
      </c>
      <c r="I9" s="9" t="s">
        <v>33</v>
      </c>
      <c r="J9" s="9"/>
      <c r="K9" s="9"/>
      <c r="L9" s="9"/>
      <c r="M9" s="9"/>
      <c r="N9" s="9" t="s">
        <v>238</v>
      </c>
      <c r="O9" s="9" t="s">
        <v>239</v>
      </c>
      <c r="P9" s="9" t="s">
        <v>201</v>
      </c>
      <c r="Q9" s="9" t="s">
        <v>203</v>
      </c>
      <c r="R9" s="9" t="s">
        <v>34</v>
      </c>
      <c r="S9" s="9" t="s">
        <v>35</v>
      </c>
      <c r="T9" s="6"/>
      <c r="U9" s="6"/>
      <c r="V9" s="6"/>
    </row>
    <row r="10" spans="1:22" ht="215.45" customHeight="1" outlineLevel="1" x14ac:dyDescent="0.2">
      <c r="A10" s="46" t="s">
        <v>36</v>
      </c>
      <c r="B10" s="46"/>
      <c r="C10" s="46"/>
      <c r="D10" s="9" t="s">
        <v>30</v>
      </c>
      <c r="E10" s="11">
        <v>82</v>
      </c>
      <c r="F10" s="9" t="s">
        <v>230</v>
      </c>
      <c r="G10" s="9" t="s">
        <v>37</v>
      </c>
      <c r="H10" s="9" t="s">
        <v>38</v>
      </c>
      <c r="I10" s="9" t="s">
        <v>256</v>
      </c>
      <c r="J10" s="9"/>
      <c r="K10" s="9" t="s">
        <v>202</v>
      </c>
      <c r="L10" s="9"/>
      <c r="M10" s="9"/>
      <c r="N10" s="9" t="s">
        <v>241</v>
      </c>
      <c r="O10" s="12" t="s">
        <v>240</v>
      </c>
      <c r="P10" s="13">
        <v>44911</v>
      </c>
      <c r="Q10" s="9" t="s">
        <v>203</v>
      </c>
      <c r="R10" s="9" t="s">
        <v>39</v>
      </c>
      <c r="S10" s="9" t="s">
        <v>40</v>
      </c>
      <c r="T10" s="6"/>
      <c r="U10" s="6"/>
      <c r="V10" s="6"/>
    </row>
    <row r="11" spans="1:22" ht="94.9" customHeight="1" outlineLevel="1" x14ac:dyDescent="0.2">
      <c r="A11" s="46" t="s">
        <v>42</v>
      </c>
      <c r="B11" s="46"/>
      <c r="C11" s="46"/>
      <c r="D11" s="9" t="s">
        <v>23</v>
      </c>
      <c r="E11" s="11">
        <v>42</v>
      </c>
      <c r="F11" s="9" t="s">
        <v>230</v>
      </c>
      <c r="G11" s="9" t="s">
        <v>43</v>
      </c>
      <c r="H11" s="9" t="s">
        <v>44</v>
      </c>
      <c r="I11" s="9" t="s">
        <v>26</v>
      </c>
      <c r="J11" s="9"/>
      <c r="K11" s="9"/>
      <c r="L11" s="9"/>
      <c r="M11" s="9"/>
      <c r="N11" s="9" t="s">
        <v>232</v>
      </c>
      <c r="O11" s="9" t="s">
        <v>233</v>
      </c>
      <c r="P11" s="9" t="s">
        <v>205</v>
      </c>
      <c r="Q11" s="9" t="s">
        <v>204</v>
      </c>
      <c r="R11" s="9"/>
      <c r="S11" s="9"/>
      <c r="T11" s="6"/>
      <c r="U11" s="6"/>
      <c r="V11" s="6"/>
    </row>
    <row r="12" spans="1:22" ht="82.9" customHeight="1" outlineLevel="1" x14ac:dyDescent="0.2">
      <c r="A12" s="46" t="s">
        <v>45</v>
      </c>
      <c r="B12" s="46"/>
      <c r="C12" s="46"/>
      <c r="D12" s="9" t="s">
        <v>23</v>
      </c>
      <c r="E12" s="11">
        <v>264</v>
      </c>
      <c r="F12" s="9" t="s">
        <v>230</v>
      </c>
      <c r="G12" s="9" t="s">
        <v>46</v>
      </c>
      <c r="H12" s="9" t="s">
        <v>47</v>
      </c>
      <c r="I12" s="9" t="s">
        <v>26</v>
      </c>
      <c r="J12" s="9"/>
      <c r="K12" s="9"/>
      <c r="L12" s="9"/>
      <c r="M12" s="9"/>
      <c r="N12" s="9" t="s">
        <v>257</v>
      </c>
      <c r="O12" s="9" t="s">
        <v>48</v>
      </c>
      <c r="P12" s="13">
        <v>45044</v>
      </c>
      <c r="Q12" s="9" t="s">
        <v>258</v>
      </c>
      <c r="R12" s="13">
        <v>45044</v>
      </c>
      <c r="S12" s="9" t="s">
        <v>40</v>
      </c>
      <c r="T12" s="6"/>
      <c r="U12" s="6"/>
      <c r="V12" s="6"/>
    </row>
    <row r="13" spans="1:22" ht="144" customHeight="1" outlineLevel="1" x14ac:dyDescent="0.2">
      <c r="A13" s="46" t="s">
        <v>53</v>
      </c>
      <c r="B13" s="46"/>
      <c r="C13" s="46"/>
      <c r="D13" s="9" t="s">
        <v>23</v>
      </c>
      <c r="E13" s="10"/>
      <c r="F13" s="9" t="s">
        <v>230</v>
      </c>
      <c r="G13" s="9" t="s">
        <v>50</v>
      </c>
      <c r="H13" s="9" t="s">
        <v>51</v>
      </c>
      <c r="I13" s="9" t="s">
        <v>26</v>
      </c>
      <c r="J13" s="9"/>
      <c r="K13" s="9"/>
      <c r="L13" s="9"/>
      <c r="M13" s="9"/>
      <c r="N13" s="9" t="s">
        <v>234</v>
      </c>
      <c r="O13" s="9" t="s">
        <v>259</v>
      </c>
      <c r="P13" s="9" t="s">
        <v>52</v>
      </c>
      <c r="Q13" s="9" t="s">
        <v>26</v>
      </c>
      <c r="R13" s="9"/>
      <c r="S13" s="9"/>
      <c r="T13" s="6"/>
      <c r="U13" s="6"/>
      <c r="V13" s="6"/>
    </row>
    <row r="14" spans="1:22" ht="118.9" customHeight="1" outlineLevel="1" x14ac:dyDescent="0.2">
      <c r="A14" s="46" t="s">
        <v>55</v>
      </c>
      <c r="B14" s="46"/>
      <c r="C14" s="46"/>
      <c r="D14" s="9" t="s">
        <v>30</v>
      </c>
      <c r="E14" s="11">
        <v>220</v>
      </c>
      <c r="F14" s="9" t="s">
        <v>230</v>
      </c>
      <c r="G14" s="9" t="s">
        <v>56</v>
      </c>
      <c r="H14" s="9" t="s">
        <v>57</v>
      </c>
      <c r="I14" s="9" t="s">
        <v>58</v>
      </c>
      <c r="J14" s="9"/>
      <c r="K14" s="9"/>
      <c r="L14" s="9"/>
      <c r="M14" s="9"/>
      <c r="N14" s="9" t="s">
        <v>206</v>
      </c>
      <c r="O14" s="9" t="s">
        <v>59</v>
      </c>
      <c r="P14" s="9" t="s">
        <v>235</v>
      </c>
      <c r="Q14" s="9" t="s">
        <v>203</v>
      </c>
      <c r="R14" s="9" t="s">
        <v>60</v>
      </c>
      <c r="S14" s="9" t="s">
        <v>40</v>
      </c>
      <c r="T14" s="6"/>
      <c r="U14" s="6"/>
      <c r="V14" s="6"/>
    </row>
    <row r="15" spans="1:22" ht="106.9" customHeight="1" outlineLevel="1" x14ac:dyDescent="0.2">
      <c r="A15" s="46" t="s">
        <v>63</v>
      </c>
      <c r="B15" s="46"/>
      <c r="C15" s="46"/>
      <c r="D15" s="9" t="s">
        <v>64</v>
      </c>
      <c r="E15" s="10"/>
      <c r="F15" s="9" t="s">
        <v>230</v>
      </c>
      <c r="G15" s="9" t="s">
        <v>50</v>
      </c>
      <c r="H15" s="9" t="s">
        <v>65</v>
      </c>
      <c r="I15" s="9" t="s">
        <v>66</v>
      </c>
      <c r="J15" s="9"/>
      <c r="K15" s="9"/>
      <c r="L15" s="9"/>
      <c r="M15" s="9"/>
      <c r="N15" s="9" t="s">
        <v>207</v>
      </c>
      <c r="O15" s="9" t="s">
        <v>208</v>
      </c>
      <c r="P15" s="9" t="s">
        <v>209</v>
      </c>
      <c r="Q15" s="9" t="s">
        <v>66</v>
      </c>
      <c r="R15" s="9" t="s">
        <v>67</v>
      </c>
      <c r="S15" s="9" t="s">
        <v>68</v>
      </c>
      <c r="T15" s="37" t="s">
        <v>260</v>
      </c>
      <c r="U15" s="38"/>
      <c r="V15" s="39"/>
    </row>
    <row r="16" spans="1:22" ht="82.9" customHeight="1" outlineLevel="1" x14ac:dyDescent="0.2">
      <c r="A16" s="46" t="s">
        <v>69</v>
      </c>
      <c r="B16" s="46"/>
      <c r="C16" s="46"/>
      <c r="D16" s="9" t="s">
        <v>70</v>
      </c>
      <c r="E16" s="10"/>
      <c r="F16" s="9" t="s">
        <v>230</v>
      </c>
      <c r="G16" s="9" t="s">
        <v>71</v>
      </c>
      <c r="H16" s="9" t="s">
        <v>72</v>
      </c>
      <c r="I16" s="9" t="s">
        <v>70</v>
      </c>
      <c r="J16" s="9"/>
      <c r="K16" s="9"/>
      <c r="L16" s="9"/>
      <c r="M16" s="14" t="s">
        <v>261</v>
      </c>
      <c r="N16" s="9" t="s">
        <v>73</v>
      </c>
      <c r="O16" s="9" t="s">
        <v>74</v>
      </c>
      <c r="P16" s="9" t="s">
        <v>75</v>
      </c>
      <c r="Q16" s="9" t="s">
        <v>76</v>
      </c>
      <c r="R16" s="9" t="s">
        <v>75</v>
      </c>
      <c r="S16" s="9" t="s">
        <v>40</v>
      </c>
      <c r="T16" s="6"/>
      <c r="U16" s="6"/>
      <c r="V16" s="6"/>
    </row>
    <row r="17" spans="1:22" ht="82.9" customHeight="1" outlineLevel="1" x14ac:dyDescent="0.2">
      <c r="A17" s="46" t="s">
        <v>77</v>
      </c>
      <c r="B17" s="46"/>
      <c r="C17" s="46"/>
      <c r="D17" s="9" t="s">
        <v>23</v>
      </c>
      <c r="E17" s="10"/>
      <c r="F17" s="9" t="s">
        <v>230</v>
      </c>
      <c r="G17" s="9" t="s">
        <v>50</v>
      </c>
      <c r="H17" s="9" t="s">
        <v>51</v>
      </c>
      <c r="I17" s="9" t="s">
        <v>26</v>
      </c>
      <c r="J17" s="9"/>
      <c r="K17" s="9"/>
      <c r="L17" s="9"/>
      <c r="M17" s="9"/>
      <c r="N17" s="9" t="s">
        <v>78</v>
      </c>
      <c r="O17" s="9" t="s">
        <v>79</v>
      </c>
      <c r="P17" s="9" t="s">
        <v>80</v>
      </c>
      <c r="Q17" s="9" t="s">
        <v>26</v>
      </c>
      <c r="R17" s="9"/>
      <c r="S17" s="9"/>
      <c r="T17" s="6"/>
      <c r="U17" s="6"/>
      <c r="V17" s="6"/>
    </row>
    <row r="18" spans="1:22" ht="94.9" customHeight="1" outlineLevel="1" x14ac:dyDescent="0.2">
      <c r="A18" s="46" t="s">
        <v>83</v>
      </c>
      <c r="B18" s="46"/>
      <c r="C18" s="46"/>
      <c r="D18" s="9" t="s">
        <v>23</v>
      </c>
      <c r="E18" s="10"/>
      <c r="F18" s="9" t="s">
        <v>230</v>
      </c>
      <c r="G18" s="9" t="s">
        <v>84</v>
      </c>
      <c r="H18" s="9" t="s">
        <v>85</v>
      </c>
      <c r="I18" s="9" t="s">
        <v>26</v>
      </c>
      <c r="J18" s="9"/>
      <c r="K18" s="9"/>
      <c r="L18" s="9"/>
      <c r="M18" s="9"/>
      <c r="N18" s="9" t="s">
        <v>210</v>
      </c>
      <c r="O18" s="9" t="s">
        <v>211</v>
      </c>
      <c r="P18" s="9" t="s">
        <v>212</v>
      </c>
      <c r="Q18" s="9" t="s">
        <v>204</v>
      </c>
      <c r="R18" s="9" t="s">
        <v>212</v>
      </c>
      <c r="S18" s="9" t="s">
        <v>40</v>
      </c>
      <c r="T18" s="6"/>
      <c r="U18" s="6"/>
      <c r="V18" s="6"/>
    </row>
    <row r="19" spans="1:22" ht="66.599999999999994" customHeight="1" outlineLevel="1" x14ac:dyDescent="0.2">
      <c r="A19" s="46" t="s">
        <v>86</v>
      </c>
      <c r="B19" s="46"/>
      <c r="C19" s="46"/>
      <c r="D19" s="9" t="s">
        <v>23</v>
      </c>
      <c r="E19" s="11">
        <v>58</v>
      </c>
      <c r="F19" s="9" t="s">
        <v>230</v>
      </c>
      <c r="G19" s="9" t="s">
        <v>50</v>
      </c>
      <c r="H19" s="9" t="s">
        <v>62</v>
      </c>
      <c r="I19" s="9" t="s">
        <v>26</v>
      </c>
      <c r="J19" s="9"/>
      <c r="K19" s="9"/>
      <c r="L19" s="9"/>
      <c r="M19" s="9"/>
      <c r="N19" s="9" t="s">
        <v>87</v>
      </c>
      <c r="O19" s="9" t="s">
        <v>88</v>
      </c>
      <c r="P19" s="9" t="s">
        <v>262</v>
      </c>
      <c r="Q19" s="9" t="s">
        <v>26</v>
      </c>
      <c r="R19" s="9"/>
      <c r="S19" s="9" t="s">
        <v>263</v>
      </c>
      <c r="T19" s="6"/>
      <c r="U19" s="6"/>
      <c r="V19" s="6"/>
    </row>
    <row r="20" spans="1:22" ht="118.9" customHeight="1" outlineLevel="1" x14ac:dyDescent="0.2">
      <c r="A20" s="46" t="s">
        <v>89</v>
      </c>
      <c r="B20" s="46"/>
      <c r="C20" s="46"/>
      <c r="D20" s="9" t="s">
        <v>30</v>
      </c>
      <c r="E20" s="11">
        <v>130</v>
      </c>
      <c r="F20" s="9" t="s">
        <v>230</v>
      </c>
      <c r="G20" s="9" t="s">
        <v>37</v>
      </c>
      <c r="H20" s="9" t="s">
        <v>90</v>
      </c>
      <c r="I20" s="9" t="s">
        <v>58</v>
      </c>
      <c r="J20" s="9">
        <v>2013</v>
      </c>
      <c r="K20" s="9" t="s">
        <v>213</v>
      </c>
      <c r="L20" s="9" t="s">
        <v>62</v>
      </c>
      <c r="M20" s="9" t="s">
        <v>91</v>
      </c>
      <c r="N20" s="9" t="s">
        <v>214</v>
      </c>
      <c r="O20" s="9" t="s">
        <v>92</v>
      </c>
      <c r="P20" s="9" t="s">
        <v>215</v>
      </c>
      <c r="Q20" s="9" t="s">
        <v>93</v>
      </c>
      <c r="R20" s="9" t="s">
        <v>34</v>
      </c>
      <c r="S20" s="9" t="s">
        <v>35</v>
      </c>
      <c r="T20" s="6"/>
      <c r="U20" s="6"/>
      <c r="V20" s="6"/>
    </row>
    <row r="21" spans="1:22" s="3" customFormat="1" ht="118.9" customHeight="1" outlineLevel="1" x14ac:dyDescent="0.2">
      <c r="A21" s="49" t="s">
        <v>313</v>
      </c>
      <c r="B21" s="49"/>
      <c r="C21" s="49"/>
      <c r="D21" s="15" t="s">
        <v>23</v>
      </c>
      <c r="E21" s="16">
        <v>73</v>
      </c>
      <c r="F21" s="15" t="s">
        <v>230</v>
      </c>
      <c r="G21" s="15" t="s">
        <v>61</v>
      </c>
      <c r="H21" s="15">
        <v>2016</v>
      </c>
      <c r="I21" s="15" t="s">
        <v>26</v>
      </c>
      <c r="J21" s="15"/>
      <c r="K21" s="15"/>
      <c r="L21" s="15"/>
      <c r="M21" s="15"/>
      <c r="N21" s="15" t="s">
        <v>322</v>
      </c>
      <c r="O21" s="15" t="s">
        <v>26</v>
      </c>
      <c r="P21" s="15"/>
      <c r="Q21" s="15"/>
      <c r="R21" s="15"/>
      <c r="S21" s="15"/>
      <c r="T21" s="40" t="s">
        <v>263</v>
      </c>
      <c r="U21" s="41"/>
      <c r="V21" s="42"/>
    </row>
    <row r="22" spans="1:22" s="3" customFormat="1" ht="70.900000000000006" customHeight="1" outlineLevel="1" x14ac:dyDescent="0.2">
      <c r="A22" s="51" t="s">
        <v>314</v>
      </c>
      <c r="B22" s="51"/>
      <c r="C22" s="51"/>
      <c r="D22" s="15" t="s">
        <v>23</v>
      </c>
      <c r="E22" s="16">
        <v>73</v>
      </c>
      <c r="F22" s="15" t="s">
        <v>230</v>
      </c>
      <c r="G22" s="15" t="s">
        <v>61</v>
      </c>
      <c r="H22" s="15">
        <v>2020</v>
      </c>
      <c r="I22" s="15" t="s">
        <v>26</v>
      </c>
      <c r="J22" s="15"/>
      <c r="K22" s="15"/>
      <c r="L22" s="15"/>
      <c r="M22" s="15"/>
      <c r="N22" s="17">
        <v>44190</v>
      </c>
      <c r="O22" s="15" t="s">
        <v>204</v>
      </c>
      <c r="P22" s="17">
        <v>44190</v>
      </c>
      <c r="Q22" s="15" t="s">
        <v>26</v>
      </c>
      <c r="R22" s="15"/>
      <c r="S22" s="15"/>
      <c r="T22" s="43" t="s">
        <v>263</v>
      </c>
      <c r="U22" s="44"/>
      <c r="V22" s="45"/>
    </row>
    <row r="23" spans="1:22" ht="220.9" customHeight="1" outlineLevel="1" x14ac:dyDescent="0.2">
      <c r="A23" s="46" t="s">
        <v>96</v>
      </c>
      <c r="B23" s="46"/>
      <c r="C23" s="46"/>
      <c r="D23" s="9" t="s">
        <v>30</v>
      </c>
      <c r="E23" s="11">
        <v>137</v>
      </c>
      <c r="F23" s="9" t="s">
        <v>230</v>
      </c>
      <c r="G23" s="9" t="s">
        <v>97</v>
      </c>
      <c r="H23" s="9" t="s">
        <v>98</v>
      </c>
      <c r="I23" s="9" t="s">
        <v>58</v>
      </c>
      <c r="J23" s="9"/>
      <c r="K23" s="9" t="s">
        <v>213</v>
      </c>
      <c r="L23" s="9" t="s">
        <v>99</v>
      </c>
      <c r="M23" s="9" t="s">
        <v>216</v>
      </c>
      <c r="N23" s="9" t="s">
        <v>264</v>
      </c>
      <c r="O23" s="9" t="s">
        <v>265</v>
      </c>
      <c r="P23" s="9" t="s">
        <v>217</v>
      </c>
      <c r="Q23" s="9" t="s">
        <v>218</v>
      </c>
      <c r="R23" s="9" t="s">
        <v>60</v>
      </c>
      <c r="S23" s="9" t="s">
        <v>40</v>
      </c>
      <c r="T23" s="6"/>
      <c r="U23" s="6"/>
      <c r="V23" s="6"/>
    </row>
    <row r="24" spans="1:22" ht="92.45" customHeight="1" outlineLevel="1" x14ac:dyDescent="0.2">
      <c r="A24" s="46" t="s">
        <v>100</v>
      </c>
      <c r="B24" s="46"/>
      <c r="C24" s="46"/>
      <c r="D24" s="9" t="s">
        <v>23</v>
      </c>
      <c r="E24" s="10"/>
      <c r="F24" s="9" t="s">
        <v>230</v>
      </c>
      <c r="G24" s="9" t="s">
        <v>101</v>
      </c>
      <c r="H24" s="9" t="s">
        <v>102</v>
      </c>
      <c r="I24" s="9" t="s">
        <v>26</v>
      </c>
      <c r="J24" s="9"/>
      <c r="K24" s="9"/>
      <c r="L24" s="9"/>
      <c r="M24" s="9"/>
      <c r="N24" s="9" t="s">
        <v>267</v>
      </c>
      <c r="O24" s="9" t="s">
        <v>103</v>
      </c>
      <c r="P24" s="9" t="s">
        <v>266</v>
      </c>
      <c r="Q24" s="9" t="s">
        <v>26</v>
      </c>
      <c r="R24" s="9" t="s">
        <v>104</v>
      </c>
      <c r="S24" s="9" t="s">
        <v>40</v>
      </c>
      <c r="T24" s="6"/>
      <c r="U24" s="6"/>
      <c r="V24" s="6"/>
    </row>
    <row r="25" spans="1:22" ht="160.15" customHeight="1" outlineLevel="1" x14ac:dyDescent="0.2">
      <c r="A25" s="46" t="s">
        <v>273</v>
      </c>
      <c r="B25" s="46"/>
      <c r="C25" s="46"/>
      <c r="D25" s="9" t="s">
        <v>272</v>
      </c>
      <c r="E25" s="11">
        <v>41</v>
      </c>
      <c r="F25" s="9" t="s">
        <v>230</v>
      </c>
      <c r="G25" s="9" t="s">
        <v>106</v>
      </c>
      <c r="H25" s="9" t="s">
        <v>107</v>
      </c>
      <c r="I25" s="9" t="s">
        <v>26</v>
      </c>
      <c r="J25" s="9"/>
      <c r="K25" s="9"/>
      <c r="L25" s="9"/>
      <c r="M25" s="9" t="s">
        <v>274</v>
      </c>
      <c r="N25" s="9" t="s">
        <v>268</v>
      </c>
      <c r="O25" s="9" t="s">
        <v>271</v>
      </c>
      <c r="P25" s="9" t="s">
        <v>269</v>
      </c>
      <c r="Q25" s="9" t="s">
        <v>270</v>
      </c>
      <c r="R25" s="9" t="s">
        <v>109</v>
      </c>
      <c r="S25" s="9" t="s">
        <v>40</v>
      </c>
      <c r="T25" s="6"/>
      <c r="U25" s="6"/>
      <c r="V25" s="6"/>
    </row>
    <row r="26" spans="1:22" ht="82.9" customHeight="1" outlineLevel="1" x14ac:dyDescent="0.2">
      <c r="A26" s="46" t="s">
        <v>110</v>
      </c>
      <c r="B26" s="46"/>
      <c r="C26" s="46"/>
      <c r="D26" s="9" t="s">
        <v>94</v>
      </c>
      <c r="E26" s="10"/>
      <c r="F26" s="9" t="s">
        <v>230</v>
      </c>
      <c r="G26" s="9" t="s">
        <v>111</v>
      </c>
      <c r="H26" s="9" t="s">
        <v>112</v>
      </c>
      <c r="I26" s="9" t="s">
        <v>58</v>
      </c>
      <c r="J26" s="9">
        <v>1994</v>
      </c>
      <c r="K26" s="9" t="s">
        <v>213</v>
      </c>
      <c r="L26" s="9" t="s">
        <v>113</v>
      </c>
      <c r="M26" s="9" t="s">
        <v>219</v>
      </c>
      <c r="N26" s="9" t="s">
        <v>275</v>
      </c>
      <c r="O26" s="9" t="s">
        <v>114</v>
      </c>
      <c r="P26" s="9" t="s">
        <v>262</v>
      </c>
      <c r="Q26" s="9" t="s">
        <v>91</v>
      </c>
      <c r="R26" s="9"/>
      <c r="S26" s="9"/>
      <c r="T26" s="6"/>
      <c r="U26" s="6"/>
      <c r="V26" s="6"/>
    </row>
    <row r="27" spans="1:22" ht="185.45" customHeight="1" outlineLevel="1" x14ac:dyDescent="0.2">
      <c r="A27" s="46" t="s">
        <v>115</v>
      </c>
      <c r="B27" s="46"/>
      <c r="C27" s="46"/>
      <c r="D27" s="9" t="s">
        <v>30</v>
      </c>
      <c r="E27" s="11">
        <v>33</v>
      </c>
      <c r="F27" s="9" t="s">
        <v>230</v>
      </c>
      <c r="G27" s="9" t="s">
        <v>116</v>
      </c>
      <c r="H27" s="9" t="s">
        <v>62</v>
      </c>
      <c r="I27" s="9" t="s">
        <v>58</v>
      </c>
      <c r="J27" s="9">
        <v>2018</v>
      </c>
      <c r="K27" s="9" t="s">
        <v>213</v>
      </c>
      <c r="L27" s="9"/>
      <c r="M27" s="9"/>
      <c r="N27" s="9" t="s">
        <v>276</v>
      </c>
      <c r="O27" s="9" t="s">
        <v>242</v>
      </c>
      <c r="P27" s="13">
        <v>44137</v>
      </c>
      <c r="Q27" s="9" t="s">
        <v>117</v>
      </c>
      <c r="R27" s="9" t="s">
        <v>34</v>
      </c>
      <c r="S27" s="9" t="s">
        <v>35</v>
      </c>
      <c r="T27" s="6"/>
      <c r="U27" s="6"/>
      <c r="V27" s="6"/>
    </row>
    <row r="28" spans="1:22" ht="94.9" customHeight="1" outlineLevel="1" x14ac:dyDescent="0.2">
      <c r="A28" s="46" t="s">
        <v>118</v>
      </c>
      <c r="B28" s="46"/>
      <c r="C28" s="46"/>
      <c r="D28" s="9" t="s">
        <v>30</v>
      </c>
      <c r="E28" s="10"/>
      <c r="F28" s="9" t="s">
        <v>230</v>
      </c>
      <c r="G28" s="9" t="s">
        <v>116</v>
      </c>
      <c r="H28" s="9" t="s">
        <v>119</v>
      </c>
      <c r="I28" s="9" t="s">
        <v>58</v>
      </c>
      <c r="J28" s="9" t="s">
        <v>25</v>
      </c>
      <c r="K28" s="9" t="s">
        <v>220</v>
      </c>
      <c r="L28" s="9"/>
      <c r="M28" s="9"/>
      <c r="N28" s="9" t="s">
        <v>120</v>
      </c>
      <c r="O28" s="9" t="s">
        <v>82</v>
      </c>
      <c r="P28" s="9" t="s">
        <v>277</v>
      </c>
      <c r="Q28" s="9" t="s">
        <v>147</v>
      </c>
      <c r="R28" s="9"/>
      <c r="S28" s="9"/>
      <c r="T28" s="6" t="s">
        <v>260</v>
      </c>
      <c r="U28" s="18"/>
      <c r="V28" s="19"/>
    </row>
    <row r="29" spans="1:22" ht="94.9" customHeight="1" outlineLevel="1" x14ac:dyDescent="0.2">
      <c r="A29" s="46" t="s">
        <v>121</v>
      </c>
      <c r="B29" s="46"/>
      <c r="C29" s="46"/>
      <c r="D29" s="9" t="s">
        <v>122</v>
      </c>
      <c r="E29" s="11">
        <v>292</v>
      </c>
      <c r="F29" s="9" t="s">
        <v>230</v>
      </c>
      <c r="G29" s="9" t="s">
        <v>50</v>
      </c>
      <c r="H29" s="9" t="s">
        <v>123</v>
      </c>
      <c r="I29" s="9" t="s">
        <v>26</v>
      </c>
      <c r="J29" s="9"/>
      <c r="K29" s="9"/>
      <c r="L29" s="9"/>
      <c r="M29" s="9"/>
      <c r="N29" s="9" t="s">
        <v>279</v>
      </c>
      <c r="O29" s="9" t="s">
        <v>211</v>
      </c>
      <c r="P29" s="9" t="s">
        <v>278</v>
      </c>
      <c r="Q29" s="9" t="s">
        <v>204</v>
      </c>
      <c r="R29" s="9" t="s">
        <v>124</v>
      </c>
      <c r="S29" s="9" t="s">
        <v>40</v>
      </c>
      <c r="T29" s="6"/>
      <c r="U29" s="6"/>
      <c r="V29" s="6"/>
    </row>
    <row r="30" spans="1:22" ht="288.60000000000002" customHeight="1" outlineLevel="1" x14ac:dyDescent="0.2">
      <c r="A30" s="46" t="s">
        <v>125</v>
      </c>
      <c r="B30" s="46"/>
      <c r="C30" s="46"/>
      <c r="D30" s="9" t="s">
        <v>126</v>
      </c>
      <c r="E30" s="11">
        <v>143</v>
      </c>
      <c r="F30" s="9" t="s">
        <v>230</v>
      </c>
      <c r="G30" s="9" t="s">
        <v>127</v>
      </c>
      <c r="H30" s="9" t="s">
        <v>128</v>
      </c>
      <c r="I30" s="9" t="s">
        <v>58</v>
      </c>
      <c r="J30" s="9"/>
      <c r="K30" s="9"/>
      <c r="L30" s="9" t="s">
        <v>62</v>
      </c>
      <c r="M30" s="9" t="s">
        <v>91</v>
      </c>
      <c r="N30" s="9" t="s">
        <v>243</v>
      </c>
      <c r="O30" s="9" t="s">
        <v>244</v>
      </c>
      <c r="P30" s="9" t="s">
        <v>280</v>
      </c>
      <c r="Q30" s="9" t="s">
        <v>129</v>
      </c>
      <c r="R30" s="9" t="s">
        <v>34</v>
      </c>
      <c r="S30" s="9" t="s">
        <v>40</v>
      </c>
      <c r="T30" s="6"/>
      <c r="U30" s="6"/>
      <c r="V30" s="6"/>
    </row>
    <row r="31" spans="1:22" ht="352.15" customHeight="1" outlineLevel="1" x14ac:dyDescent="0.2">
      <c r="A31" s="46" t="s">
        <v>130</v>
      </c>
      <c r="B31" s="46"/>
      <c r="C31" s="46"/>
      <c r="D31" s="9" t="s">
        <v>94</v>
      </c>
      <c r="E31" s="11">
        <v>143</v>
      </c>
      <c r="F31" s="9" t="s">
        <v>230</v>
      </c>
      <c r="G31" s="9" t="s">
        <v>127</v>
      </c>
      <c r="H31" s="9" t="s">
        <v>128</v>
      </c>
      <c r="I31" s="9" t="s">
        <v>58</v>
      </c>
      <c r="J31" s="9"/>
      <c r="K31" s="9"/>
      <c r="L31" s="9" t="s">
        <v>62</v>
      </c>
      <c r="M31" s="9" t="s">
        <v>91</v>
      </c>
      <c r="N31" s="9" t="s">
        <v>131</v>
      </c>
      <c r="O31" s="9" t="s">
        <v>132</v>
      </c>
      <c r="P31" s="9" t="s">
        <v>280</v>
      </c>
      <c r="Q31" s="9" t="s">
        <v>129</v>
      </c>
      <c r="R31" s="9" t="s">
        <v>34</v>
      </c>
      <c r="S31" s="9" t="s">
        <v>40</v>
      </c>
      <c r="T31" s="6"/>
      <c r="U31" s="6"/>
      <c r="V31" s="6"/>
    </row>
    <row r="32" spans="1:22" ht="90.6" customHeight="1" outlineLevel="1" x14ac:dyDescent="0.2">
      <c r="A32" s="46" t="s">
        <v>133</v>
      </c>
      <c r="B32" s="46"/>
      <c r="C32" s="46"/>
      <c r="D32" s="9" t="s">
        <v>23</v>
      </c>
      <c r="E32" s="11">
        <v>362</v>
      </c>
      <c r="F32" s="9" t="s">
        <v>230</v>
      </c>
      <c r="G32" s="9" t="s">
        <v>71</v>
      </c>
      <c r="H32" s="9" t="s">
        <v>134</v>
      </c>
      <c r="I32" s="9" t="s">
        <v>33</v>
      </c>
      <c r="J32" s="9"/>
      <c r="K32" s="9"/>
      <c r="L32" s="9"/>
      <c r="M32" s="9"/>
      <c r="N32" s="9" t="s">
        <v>281</v>
      </c>
      <c r="O32" s="9" t="s">
        <v>103</v>
      </c>
      <c r="P32" s="13">
        <v>45044</v>
      </c>
      <c r="Q32" s="9" t="s">
        <v>26</v>
      </c>
      <c r="R32" s="9" t="s">
        <v>49</v>
      </c>
      <c r="S32" s="9" t="s">
        <v>40</v>
      </c>
      <c r="T32" s="6"/>
      <c r="U32" s="6"/>
      <c r="V32" s="6"/>
    </row>
    <row r="33" spans="1:22" ht="293.45" customHeight="1" outlineLevel="1" x14ac:dyDescent="0.2">
      <c r="A33" s="46" t="s">
        <v>136</v>
      </c>
      <c r="B33" s="46"/>
      <c r="C33" s="46"/>
      <c r="D33" s="9" t="s">
        <v>30</v>
      </c>
      <c r="E33" s="11">
        <v>95</v>
      </c>
      <c r="F33" s="9" t="s">
        <v>230</v>
      </c>
      <c r="G33" s="9" t="s">
        <v>137</v>
      </c>
      <c r="H33" s="9" t="s">
        <v>138</v>
      </c>
      <c r="I33" s="9" t="s">
        <v>58</v>
      </c>
      <c r="J33" s="9"/>
      <c r="K33" s="9"/>
      <c r="L33" s="9"/>
      <c r="M33" s="9"/>
      <c r="N33" s="9" t="s">
        <v>283</v>
      </c>
      <c r="O33" s="9" t="s">
        <v>139</v>
      </c>
      <c r="P33" s="9" t="s">
        <v>282</v>
      </c>
      <c r="Q33" s="9" t="s">
        <v>285</v>
      </c>
      <c r="R33" s="9" t="s">
        <v>284</v>
      </c>
      <c r="S33" s="9" t="s">
        <v>40</v>
      </c>
      <c r="T33" s="6"/>
      <c r="U33" s="6"/>
      <c r="V33" s="6"/>
    </row>
    <row r="34" spans="1:22" ht="177" customHeight="1" outlineLevel="1" x14ac:dyDescent="0.2">
      <c r="A34" s="46" t="s">
        <v>140</v>
      </c>
      <c r="B34" s="46"/>
      <c r="C34" s="46"/>
      <c r="D34" s="9" t="s">
        <v>30</v>
      </c>
      <c r="E34" s="11">
        <v>69</v>
      </c>
      <c r="F34" s="9" t="s">
        <v>230</v>
      </c>
      <c r="G34" s="9" t="s">
        <v>116</v>
      </c>
      <c r="H34" s="9" t="s">
        <v>141</v>
      </c>
      <c r="I34" s="9" t="s">
        <v>58</v>
      </c>
      <c r="J34" s="9"/>
      <c r="K34" s="9" t="s">
        <v>213</v>
      </c>
      <c r="L34" s="9" t="s">
        <v>119</v>
      </c>
      <c r="M34" s="9" t="s">
        <v>91</v>
      </c>
      <c r="N34" s="9" t="s">
        <v>286</v>
      </c>
      <c r="O34" s="9" t="s">
        <v>142</v>
      </c>
      <c r="P34" s="9" t="s">
        <v>287</v>
      </c>
      <c r="Q34" s="9" t="s">
        <v>93</v>
      </c>
      <c r="R34" s="9" t="s">
        <v>60</v>
      </c>
      <c r="S34" s="9" t="s">
        <v>35</v>
      </c>
      <c r="T34" s="6"/>
      <c r="U34" s="6"/>
      <c r="V34" s="6"/>
    </row>
    <row r="35" spans="1:22" ht="222.6" customHeight="1" outlineLevel="1" x14ac:dyDescent="0.2">
      <c r="A35" s="46" t="s">
        <v>143</v>
      </c>
      <c r="B35" s="46"/>
      <c r="C35" s="46"/>
      <c r="D35" s="9" t="s">
        <v>30</v>
      </c>
      <c r="E35" s="11">
        <v>23</v>
      </c>
      <c r="F35" s="9" t="s">
        <v>230</v>
      </c>
      <c r="G35" s="9" t="s">
        <v>81</v>
      </c>
      <c r="H35" s="9" t="s">
        <v>144</v>
      </c>
      <c r="I35" s="9" t="s">
        <v>145</v>
      </c>
      <c r="J35" s="9" t="s">
        <v>51</v>
      </c>
      <c r="K35" s="9" t="s">
        <v>220</v>
      </c>
      <c r="L35" s="9"/>
      <c r="M35" s="9"/>
      <c r="N35" s="9" t="s">
        <v>245</v>
      </c>
      <c r="O35" s="9" t="s">
        <v>246</v>
      </c>
      <c r="P35" s="9" t="s">
        <v>146</v>
      </c>
      <c r="Q35" s="9" t="s">
        <v>147</v>
      </c>
      <c r="R35" s="9"/>
      <c r="S35" s="9" t="s">
        <v>288</v>
      </c>
      <c r="T35" s="6"/>
      <c r="U35" s="6"/>
      <c r="V35" s="6"/>
    </row>
    <row r="36" spans="1:22" ht="133.15" customHeight="1" outlineLevel="1" x14ac:dyDescent="0.2">
      <c r="A36" s="46" t="s">
        <v>247</v>
      </c>
      <c r="B36" s="46"/>
      <c r="C36" s="46"/>
      <c r="D36" s="9" t="s">
        <v>23</v>
      </c>
      <c r="E36" s="10"/>
      <c r="F36" s="9" t="s">
        <v>230</v>
      </c>
      <c r="G36" s="9" t="s">
        <v>148</v>
      </c>
      <c r="H36" s="9" t="s">
        <v>119</v>
      </c>
      <c r="I36" s="9" t="s">
        <v>26</v>
      </c>
      <c r="J36" s="9"/>
      <c r="K36" s="9"/>
      <c r="L36" s="9" t="s">
        <v>51</v>
      </c>
      <c r="M36" s="9" t="s">
        <v>221</v>
      </c>
      <c r="N36" s="9" t="s">
        <v>289</v>
      </c>
      <c r="O36" s="9" t="s">
        <v>149</v>
      </c>
      <c r="P36" s="9" t="s">
        <v>150</v>
      </c>
      <c r="Q36" s="9" t="s">
        <v>26</v>
      </c>
      <c r="R36" s="9"/>
      <c r="S36" s="9"/>
      <c r="T36" s="6"/>
      <c r="U36" s="6"/>
      <c r="V36" s="6"/>
    </row>
    <row r="37" spans="1:22" ht="165.6" customHeight="1" outlineLevel="1" x14ac:dyDescent="0.2">
      <c r="A37" s="46" t="s">
        <v>151</v>
      </c>
      <c r="B37" s="46"/>
      <c r="C37" s="46"/>
      <c r="D37" s="9" t="s">
        <v>30</v>
      </c>
      <c r="E37" s="11">
        <v>4</v>
      </c>
      <c r="F37" s="9" t="s">
        <v>230</v>
      </c>
      <c r="G37" s="9" t="s">
        <v>116</v>
      </c>
      <c r="H37" s="9" t="s">
        <v>144</v>
      </c>
      <c r="I37" s="9" t="s">
        <v>58</v>
      </c>
      <c r="J37" s="9" t="s">
        <v>51</v>
      </c>
      <c r="K37" s="9" t="s">
        <v>220</v>
      </c>
      <c r="L37" s="9"/>
      <c r="M37" s="15"/>
      <c r="N37" s="9" t="s">
        <v>248</v>
      </c>
      <c r="O37" s="15" t="s">
        <v>290</v>
      </c>
      <c r="P37" s="9" t="s">
        <v>152</v>
      </c>
      <c r="Q37" s="9" t="s">
        <v>117</v>
      </c>
      <c r="R37" s="9"/>
      <c r="S37" s="9"/>
      <c r="T37" s="6"/>
      <c r="U37" s="6"/>
      <c r="V37" s="6"/>
    </row>
    <row r="38" spans="1:22" ht="127.15" customHeight="1" outlineLevel="1" x14ac:dyDescent="0.2">
      <c r="A38" s="46" t="s">
        <v>153</v>
      </c>
      <c r="B38" s="46"/>
      <c r="C38" s="46"/>
      <c r="D38" s="9" t="s">
        <v>23</v>
      </c>
      <c r="E38" s="10"/>
      <c r="F38" s="9" t="s">
        <v>230</v>
      </c>
      <c r="G38" s="9" t="s">
        <v>154</v>
      </c>
      <c r="H38" s="9" t="s">
        <v>155</v>
      </c>
      <c r="I38" s="9" t="s">
        <v>26</v>
      </c>
      <c r="J38" s="9"/>
      <c r="K38" s="9"/>
      <c r="L38" s="9"/>
      <c r="M38" s="9"/>
      <c r="N38" s="9" t="s">
        <v>156</v>
      </c>
      <c r="O38" s="9" t="s">
        <v>157</v>
      </c>
      <c r="P38" s="9" t="s">
        <v>158</v>
      </c>
      <c r="Q38" s="9" t="s">
        <v>26</v>
      </c>
      <c r="R38" s="9"/>
      <c r="S38" s="9"/>
      <c r="T38" s="6"/>
      <c r="U38" s="6"/>
      <c r="V38" s="6"/>
    </row>
    <row r="39" spans="1:22" ht="124.15" customHeight="1" outlineLevel="1" x14ac:dyDescent="0.2">
      <c r="A39" s="46" t="s">
        <v>159</v>
      </c>
      <c r="B39" s="46"/>
      <c r="C39" s="46"/>
      <c r="D39" s="9" t="s">
        <v>23</v>
      </c>
      <c r="E39" s="10"/>
      <c r="F39" s="9" t="s">
        <v>230</v>
      </c>
      <c r="G39" s="9" t="s">
        <v>160</v>
      </c>
      <c r="H39" s="9" t="s">
        <v>25</v>
      </c>
      <c r="I39" s="9" t="s">
        <v>26</v>
      </c>
      <c r="J39" s="9"/>
      <c r="K39" s="9"/>
      <c r="L39" s="9"/>
      <c r="M39" s="9"/>
      <c r="N39" s="9" t="s">
        <v>161</v>
      </c>
      <c r="O39" s="9" t="s">
        <v>27</v>
      </c>
      <c r="P39" s="9" t="s">
        <v>162</v>
      </c>
      <c r="Q39" s="9" t="s">
        <v>26</v>
      </c>
      <c r="R39" s="9"/>
      <c r="S39" s="9"/>
      <c r="T39" s="6" t="s">
        <v>263</v>
      </c>
      <c r="U39" s="20"/>
      <c r="V39" s="21"/>
    </row>
    <row r="40" spans="1:22" ht="132" customHeight="1" outlineLevel="1" x14ac:dyDescent="0.2">
      <c r="A40" s="46" t="s">
        <v>163</v>
      </c>
      <c r="B40" s="46"/>
      <c r="C40" s="46"/>
      <c r="D40" s="9" t="s">
        <v>30</v>
      </c>
      <c r="E40" s="11">
        <v>8</v>
      </c>
      <c r="F40" s="9" t="s">
        <v>230</v>
      </c>
      <c r="G40" s="9" t="s">
        <v>164</v>
      </c>
      <c r="H40" s="9" t="s">
        <v>32</v>
      </c>
      <c r="I40" s="9" t="s">
        <v>58</v>
      </c>
      <c r="J40" s="9">
        <v>2014</v>
      </c>
      <c r="K40" s="9" t="s">
        <v>213</v>
      </c>
      <c r="L40" s="9"/>
      <c r="M40" s="9"/>
      <c r="N40" s="13" t="s">
        <v>236</v>
      </c>
      <c r="O40" s="9" t="s">
        <v>237</v>
      </c>
      <c r="P40" s="9" t="s">
        <v>222</v>
      </c>
      <c r="Q40" s="9" t="s">
        <v>203</v>
      </c>
      <c r="R40" s="9"/>
      <c r="S40" s="9"/>
      <c r="T40" s="6" t="s">
        <v>263</v>
      </c>
      <c r="U40" s="22"/>
      <c r="V40" s="23"/>
    </row>
    <row r="41" spans="1:22" ht="76.150000000000006" customHeight="1" outlineLevel="1" x14ac:dyDescent="0.2">
      <c r="A41" s="46" t="s">
        <v>165</v>
      </c>
      <c r="B41" s="46"/>
      <c r="C41" s="46"/>
      <c r="D41" s="9" t="s">
        <v>23</v>
      </c>
      <c r="E41" s="10"/>
      <c r="F41" s="9" t="s">
        <v>230</v>
      </c>
      <c r="G41" s="9" t="s">
        <v>50</v>
      </c>
      <c r="H41" s="9" t="s">
        <v>119</v>
      </c>
      <c r="I41" s="9" t="s">
        <v>26</v>
      </c>
      <c r="J41" s="9"/>
      <c r="K41" s="9"/>
      <c r="L41" s="9"/>
      <c r="M41" s="9"/>
      <c r="N41" s="9" t="s">
        <v>166</v>
      </c>
      <c r="O41" s="9" t="s">
        <v>54</v>
      </c>
      <c r="P41" s="9" t="s">
        <v>167</v>
      </c>
      <c r="Q41" s="9" t="s">
        <v>26</v>
      </c>
      <c r="R41" s="9"/>
      <c r="S41" s="9"/>
      <c r="T41" s="6" t="s">
        <v>263</v>
      </c>
      <c r="U41" s="22"/>
      <c r="V41" s="23"/>
    </row>
    <row r="42" spans="1:22" ht="309.60000000000002" customHeight="1" outlineLevel="1" x14ac:dyDescent="0.2">
      <c r="A42" s="46" t="s">
        <v>168</v>
      </c>
      <c r="B42" s="46"/>
      <c r="C42" s="46"/>
      <c r="D42" s="9" t="s">
        <v>30</v>
      </c>
      <c r="E42" s="11">
        <v>1</v>
      </c>
      <c r="F42" s="9" t="s">
        <v>230</v>
      </c>
      <c r="G42" s="9" t="s">
        <v>37</v>
      </c>
      <c r="H42" s="9" t="s">
        <v>32</v>
      </c>
      <c r="I42" s="9" t="s">
        <v>58</v>
      </c>
      <c r="J42" s="9">
        <v>2014</v>
      </c>
      <c r="K42" s="9" t="s">
        <v>213</v>
      </c>
      <c r="L42" s="9" t="s">
        <v>169</v>
      </c>
      <c r="M42" s="9" t="s">
        <v>91</v>
      </c>
      <c r="N42" s="9" t="s">
        <v>291</v>
      </c>
      <c r="O42" s="9" t="s">
        <v>323</v>
      </c>
      <c r="P42" s="9" t="s">
        <v>223</v>
      </c>
      <c r="Q42" s="9" t="s">
        <v>203</v>
      </c>
      <c r="R42" s="9" t="s">
        <v>34</v>
      </c>
      <c r="S42" s="9" t="s">
        <v>35</v>
      </c>
      <c r="T42" s="34"/>
      <c r="U42" s="35"/>
      <c r="V42" s="36"/>
    </row>
    <row r="43" spans="1:22" ht="126.6" customHeight="1" outlineLevel="1" x14ac:dyDescent="0.2">
      <c r="A43" s="46" t="s">
        <v>170</v>
      </c>
      <c r="B43" s="46"/>
      <c r="C43" s="46"/>
      <c r="D43" s="9" t="s">
        <v>23</v>
      </c>
      <c r="E43" s="11">
        <v>21</v>
      </c>
      <c r="F43" s="9" t="s">
        <v>230</v>
      </c>
      <c r="G43" s="9" t="s">
        <v>171</v>
      </c>
      <c r="H43" s="9" t="s">
        <v>119</v>
      </c>
      <c r="I43" s="9" t="s">
        <v>26</v>
      </c>
      <c r="J43" s="9"/>
      <c r="K43" s="9"/>
      <c r="L43" s="9"/>
      <c r="M43" s="9"/>
      <c r="N43" s="9" t="s">
        <v>292</v>
      </c>
      <c r="O43" s="9" t="s">
        <v>157</v>
      </c>
      <c r="P43" s="9" t="s">
        <v>167</v>
      </c>
      <c r="Q43" s="9" t="s">
        <v>26</v>
      </c>
      <c r="R43" s="9"/>
      <c r="S43" s="9"/>
      <c r="T43" s="6"/>
      <c r="U43" s="6"/>
      <c r="V43" s="6"/>
    </row>
    <row r="44" spans="1:22" ht="144" customHeight="1" outlineLevel="1" x14ac:dyDescent="0.2">
      <c r="A44" s="46" t="s">
        <v>172</v>
      </c>
      <c r="B44" s="46"/>
      <c r="C44" s="46"/>
      <c r="D44" s="9" t="s">
        <v>173</v>
      </c>
      <c r="E44" s="11">
        <v>136</v>
      </c>
      <c r="F44" s="9" t="s">
        <v>230</v>
      </c>
      <c r="G44" s="9" t="s">
        <v>101</v>
      </c>
      <c r="H44" s="9" t="s">
        <v>174</v>
      </c>
      <c r="I44" s="9" t="s">
        <v>26</v>
      </c>
      <c r="J44" s="9"/>
      <c r="K44" s="9"/>
      <c r="L44" s="9" t="s">
        <v>95</v>
      </c>
      <c r="M44" s="9" t="s">
        <v>224</v>
      </c>
      <c r="N44" s="9" t="s">
        <v>293</v>
      </c>
      <c r="O44" s="9" t="s">
        <v>176</v>
      </c>
      <c r="P44" s="13">
        <v>43781</v>
      </c>
      <c r="Q44" s="9" t="s">
        <v>175</v>
      </c>
      <c r="R44" s="9" t="s">
        <v>177</v>
      </c>
      <c r="S44" s="9" t="s">
        <v>40</v>
      </c>
      <c r="T44" s="6"/>
      <c r="U44" s="6"/>
      <c r="V44" s="6"/>
    </row>
    <row r="45" spans="1:22" ht="51" customHeight="1" outlineLevel="1" x14ac:dyDescent="0.2">
      <c r="A45" s="46" t="s">
        <v>178</v>
      </c>
      <c r="B45" s="46"/>
      <c r="C45" s="46"/>
      <c r="D45" s="9" t="s">
        <v>23</v>
      </c>
      <c r="E45" s="11">
        <v>18</v>
      </c>
      <c r="F45" s="9" t="s">
        <v>230</v>
      </c>
      <c r="G45" s="9" t="s">
        <v>50</v>
      </c>
      <c r="H45" s="9" t="s">
        <v>51</v>
      </c>
      <c r="I45" s="9" t="s">
        <v>26</v>
      </c>
      <c r="J45" s="9"/>
      <c r="K45" s="9"/>
      <c r="L45" s="9"/>
      <c r="M45" s="9"/>
      <c r="N45" s="9" t="s">
        <v>166</v>
      </c>
      <c r="O45" s="9" t="s">
        <v>54</v>
      </c>
      <c r="P45" s="9" t="s">
        <v>52</v>
      </c>
      <c r="Q45" s="9" t="s">
        <v>26</v>
      </c>
      <c r="R45" s="9"/>
      <c r="S45" s="9"/>
      <c r="T45" s="37" t="s">
        <v>263</v>
      </c>
      <c r="U45" s="38"/>
      <c r="V45" s="39"/>
    </row>
    <row r="46" spans="1:22" ht="153" customHeight="1" outlineLevel="1" x14ac:dyDescent="0.2">
      <c r="A46" s="46" t="s">
        <v>179</v>
      </c>
      <c r="B46" s="46"/>
      <c r="C46" s="46"/>
      <c r="D46" s="9" t="s">
        <v>64</v>
      </c>
      <c r="E46" s="10"/>
      <c r="F46" s="9" t="s">
        <v>230</v>
      </c>
      <c r="G46" s="9" t="s">
        <v>71</v>
      </c>
      <c r="H46" s="9" t="s">
        <v>180</v>
      </c>
      <c r="I46" s="9" t="s">
        <v>70</v>
      </c>
      <c r="J46" s="9"/>
      <c r="K46" s="9"/>
      <c r="L46" s="9"/>
      <c r="M46" s="9"/>
      <c r="N46" s="9" t="s">
        <v>294</v>
      </c>
      <c r="O46" s="9" t="s">
        <v>226</v>
      </c>
      <c r="P46" s="9" t="s">
        <v>209</v>
      </c>
      <c r="Q46" s="9" t="s">
        <v>295</v>
      </c>
      <c r="R46" s="9"/>
      <c r="S46" s="9"/>
      <c r="T46" s="6"/>
      <c r="U46" s="6"/>
      <c r="V46" s="6"/>
    </row>
    <row r="47" spans="1:22" ht="152.44999999999999" customHeight="1" outlineLevel="1" x14ac:dyDescent="0.2">
      <c r="A47" s="46" t="s">
        <v>315</v>
      </c>
      <c r="B47" s="46"/>
      <c r="C47" s="46"/>
      <c r="D47" s="9" t="s">
        <v>30</v>
      </c>
      <c r="E47" s="11">
        <v>12</v>
      </c>
      <c r="F47" s="9" t="s">
        <v>230</v>
      </c>
      <c r="G47" s="9" t="s">
        <v>97</v>
      </c>
      <c r="H47" s="24">
        <v>1974</v>
      </c>
      <c r="I47" s="9" t="s">
        <v>58</v>
      </c>
      <c r="J47" s="9" t="s">
        <v>316</v>
      </c>
      <c r="K47" s="9" t="s">
        <v>317</v>
      </c>
      <c r="L47" s="9"/>
      <c r="M47" s="9"/>
      <c r="N47" s="9" t="s">
        <v>319</v>
      </c>
      <c r="O47" s="9" t="s">
        <v>318</v>
      </c>
      <c r="P47" s="13">
        <v>45736</v>
      </c>
      <c r="Q47" s="9" t="s">
        <v>320</v>
      </c>
      <c r="R47" s="13">
        <v>42166</v>
      </c>
      <c r="S47" s="9" t="s">
        <v>321</v>
      </c>
      <c r="T47" s="6"/>
      <c r="U47" s="6"/>
      <c r="V47" s="6"/>
    </row>
    <row r="48" spans="1:22" ht="207" customHeight="1" outlineLevel="1" x14ac:dyDescent="0.2">
      <c r="A48" s="46" t="s">
        <v>182</v>
      </c>
      <c r="B48" s="46"/>
      <c r="C48" s="46"/>
      <c r="D48" s="9" t="s">
        <v>181</v>
      </c>
      <c r="E48" s="11">
        <v>83</v>
      </c>
      <c r="F48" s="9" t="s">
        <v>41</v>
      </c>
      <c r="G48" s="9" t="s">
        <v>37</v>
      </c>
      <c r="H48" s="9" t="s">
        <v>65</v>
      </c>
      <c r="I48" s="9" t="s">
        <v>58</v>
      </c>
      <c r="J48" s="9">
        <v>2013</v>
      </c>
      <c r="K48" s="9" t="s">
        <v>228</v>
      </c>
      <c r="L48" s="9" t="s">
        <v>155</v>
      </c>
      <c r="M48" s="9" t="s">
        <v>183</v>
      </c>
      <c r="N48" s="9" t="s">
        <v>184</v>
      </c>
      <c r="O48" s="9" t="s">
        <v>185</v>
      </c>
      <c r="P48" s="9" t="s">
        <v>186</v>
      </c>
      <c r="Q48" s="9" t="s">
        <v>187</v>
      </c>
      <c r="R48" s="9" t="s">
        <v>188</v>
      </c>
      <c r="S48" s="9" t="s">
        <v>68</v>
      </c>
      <c r="T48" s="6"/>
      <c r="U48" s="6"/>
      <c r="V48" s="6"/>
    </row>
    <row r="49" spans="1:22" ht="223.9" customHeight="1" outlineLevel="1" x14ac:dyDescent="0.2">
      <c r="A49" s="46" t="s">
        <v>189</v>
      </c>
      <c r="B49" s="46"/>
      <c r="C49" s="46"/>
      <c r="D49" s="9" t="s">
        <v>30</v>
      </c>
      <c r="E49" s="11">
        <v>12</v>
      </c>
      <c r="F49" s="9" t="s">
        <v>230</v>
      </c>
      <c r="G49" s="9" t="s">
        <v>127</v>
      </c>
      <c r="H49" s="9" t="s">
        <v>32</v>
      </c>
      <c r="I49" s="9" t="s">
        <v>58</v>
      </c>
      <c r="J49" s="9">
        <v>2016</v>
      </c>
      <c r="K49" s="9" t="s">
        <v>213</v>
      </c>
      <c r="L49" s="9" t="s">
        <v>119</v>
      </c>
      <c r="M49" s="9" t="s">
        <v>216</v>
      </c>
      <c r="N49" s="9" t="s">
        <v>296</v>
      </c>
      <c r="O49" s="9" t="s">
        <v>297</v>
      </c>
      <c r="P49" s="9" t="s">
        <v>227</v>
      </c>
      <c r="Q49" s="9" t="s">
        <v>218</v>
      </c>
      <c r="R49" s="9" t="s">
        <v>60</v>
      </c>
      <c r="S49" s="9" t="s">
        <v>35</v>
      </c>
      <c r="T49" s="6"/>
      <c r="U49" s="6"/>
      <c r="V49" s="6"/>
    </row>
    <row r="50" spans="1:22" ht="137.44999999999999" customHeight="1" outlineLevel="1" x14ac:dyDescent="0.2">
      <c r="A50" s="46" t="s">
        <v>190</v>
      </c>
      <c r="B50" s="46"/>
      <c r="C50" s="46"/>
      <c r="D50" s="9" t="s">
        <v>23</v>
      </c>
      <c r="E50" s="11">
        <v>101</v>
      </c>
      <c r="F50" s="9" t="s">
        <v>230</v>
      </c>
      <c r="G50" s="9" t="s">
        <v>191</v>
      </c>
      <c r="H50" s="9" t="s">
        <v>25</v>
      </c>
      <c r="I50" s="9" t="s">
        <v>26</v>
      </c>
      <c r="J50" s="9"/>
      <c r="K50" s="9"/>
      <c r="L50" s="9"/>
      <c r="M50" s="9"/>
      <c r="N50" s="9" t="s">
        <v>298</v>
      </c>
      <c r="O50" s="9" t="s">
        <v>192</v>
      </c>
      <c r="P50" s="9" t="s">
        <v>28</v>
      </c>
      <c r="Q50" s="9" t="s">
        <v>299</v>
      </c>
      <c r="R50" s="9"/>
      <c r="S50" s="9"/>
      <c r="T50" s="6"/>
      <c r="U50" s="6"/>
      <c r="V50" s="6"/>
    </row>
    <row r="51" spans="1:22" ht="250.9" customHeight="1" outlineLevel="1" x14ac:dyDescent="0.2">
      <c r="A51" s="46" t="s">
        <v>193</v>
      </c>
      <c r="B51" s="46"/>
      <c r="C51" s="46"/>
      <c r="D51" s="9" t="s">
        <v>30</v>
      </c>
      <c r="E51" s="11">
        <v>38</v>
      </c>
      <c r="F51" s="9" t="s">
        <v>230</v>
      </c>
      <c r="G51" s="9" t="s">
        <v>111</v>
      </c>
      <c r="H51" s="9" t="s">
        <v>38</v>
      </c>
      <c r="I51" s="9" t="s">
        <v>58</v>
      </c>
      <c r="J51" s="9">
        <v>1996</v>
      </c>
      <c r="K51" s="9" t="s">
        <v>213</v>
      </c>
      <c r="L51" s="9"/>
      <c r="M51" s="9"/>
      <c r="N51" s="9" t="s">
        <v>251</v>
      </c>
      <c r="O51" s="9" t="s">
        <v>252</v>
      </c>
      <c r="P51" s="9" t="s">
        <v>300</v>
      </c>
      <c r="Q51" s="9" t="s">
        <v>117</v>
      </c>
      <c r="R51" s="9" t="s">
        <v>194</v>
      </c>
      <c r="S51" s="9" t="s">
        <v>40</v>
      </c>
      <c r="T51" s="6"/>
      <c r="U51" s="6"/>
      <c r="V51" s="6"/>
    </row>
    <row r="52" spans="1:22" ht="120" customHeight="1" outlineLevel="1" x14ac:dyDescent="0.2">
      <c r="A52" s="46" t="s">
        <v>195</v>
      </c>
      <c r="B52" s="46"/>
      <c r="C52" s="46"/>
      <c r="D52" s="9" t="s">
        <v>23</v>
      </c>
      <c r="E52" s="11">
        <v>53</v>
      </c>
      <c r="F52" s="9" t="s">
        <v>230</v>
      </c>
      <c r="G52" s="9" t="s">
        <v>61</v>
      </c>
      <c r="H52" s="9" t="s">
        <v>32</v>
      </c>
      <c r="I52" s="9" t="s">
        <v>26</v>
      </c>
      <c r="J52" s="9"/>
      <c r="K52" s="9"/>
      <c r="L52" s="9"/>
      <c r="M52" s="9"/>
      <c r="N52" s="9" t="s">
        <v>301</v>
      </c>
      <c r="O52" s="9" t="s">
        <v>157</v>
      </c>
      <c r="P52" s="13">
        <v>44144</v>
      </c>
      <c r="Q52" s="9" t="s">
        <v>26</v>
      </c>
      <c r="R52" s="9"/>
      <c r="S52" s="9"/>
      <c r="T52" s="6"/>
      <c r="U52" s="6"/>
      <c r="V52" s="6"/>
    </row>
    <row r="53" spans="1:22" ht="137.44999999999999" customHeight="1" outlineLevel="1" x14ac:dyDescent="0.2">
      <c r="A53" s="46" t="s">
        <v>196</v>
      </c>
      <c r="B53" s="46"/>
      <c r="C53" s="46"/>
      <c r="D53" s="9" t="s">
        <v>23</v>
      </c>
      <c r="E53" s="10"/>
      <c r="F53" s="9" t="s">
        <v>230</v>
      </c>
      <c r="G53" s="9" t="s">
        <v>197</v>
      </c>
      <c r="H53" s="9" t="s">
        <v>85</v>
      </c>
      <c r="I53" s="9" t="s">
        <v>26</v>
      </c>
      <c r="J53" s="9"/>
      <c r="K53" s="9"/>
      <c r="L53" s="9"/>
      <c r="M53" s="9"/>
      <c r="N53" s="9" t="s">
        <v>302</v>
      </c>
      <c r="O53" s="9" t="s">
        <v>253</v>
      </c>
      <c r="P53" s="9" t="s">
        <v>254</v>
      </c>
      <c r="Q53" s="9" t="s">
        <v>204</v>
      </c>
      <c r="R53" s="9" t="s">
        <v>135</v>
      </c>
      <c r="S53" s="9" t="s">
        <v>40</v>
      </c>
      <c r="T53" s="6"/>
      <c r="U53" s="6"/>
      <c r="V53" s="6"/>
    </row>
    <row r="54" spans="1:22" ht="228" customHeight="1" outlineLevel="1" x14ac:dyDescent="0.2">
      <c r="A54" s="46" t="s">
        <v>198</v>
      </c>
      <c r="B54" s="46"/>
      <c r="C54" s="46"/>
      <c r="D54" s="9" t="s">
        <v>30</v>
      </c>
      <c r="E54" s="11">
        <v>35</v>
      </c>
      <c r="F54" s="9" t="s">
        <v>230</v>
      </c>
      <c r="G54" s="9" t="s">
        <v>199</v>
      </c>
      <c r="H54" s="9" t="s">
        <v>144</v>
      </c>
      <c r="I54" s="9" t="s">
        <v>145</v>
      </c>
      <c r="J54" s="9" t="s">
        <v>51</v>
      </c>
      <c r="K54" s="9" t="s">
        <v>225</v>
      </c>
      <c r="L54" s="9"/>
      <c r="M54" s="9"/>
      <c r="N54" s="9" t="s">
        <v>249</v>
      </c>
      <c r="O54" s="9" t="s">
        <v>250</v>
      </c>
      <c r="P54" s="9" t="s">
        <v>200</v>
      </c>
      <c r="Q54" s="9" t="s">
        <v>147</v>
      </c>
      <c r="R54" s="9"/>
      <c r="S54" s="9"/>
      <c r="T54" s="6"/>
      <c r="U54" s="6"/>
      <c r="V54" s="6"/>
    </row>
    <row r="55" spans="1:22" ht="108" customHeight="1" x14ac:dyDescent="0.2">
      <c r="A55" s="48" t="s">
        <v>255</v>
      </c>
      <c r="B55" s="48"/>
      <c r="C55" s="48"/>
      <c r="D55" s="9" t="s">
        <v>30</v>
      </c>
      <c r="E55" s="5"/>
      <c r="F55" s="9" t="s">
        <v>230</v>
      </c>
      <c r="G55" s="25" t="s">
        <v>303</v>
      </c>
      <c r="H55" s="25">
        <v>2015</v>
      </c>
      <c r="I55" s="9" t="s">
        <v>145</v>
      </c>
      <c r="J55" s="25">
        <v>2015</v>
      </c>
      <c r="K55" s="25" t="s">
        <v>304</v>
      </c>
      <c r="L55" s="5">
        <v>2017</v>
      </c>
      <c r="M55" s="26" t="str">
        <f>$M$49</f>
        <v>Переподготовка по специальности "Ультразвуковая диагностика"</v>
      </c>
      <c r="N55" s="27" t="s">
        <v>305</v>
      </c>
      <c r="O55" s="25" t="s">
        <v>306</v>
      </c>
      <c r="P55" s="28" t="s">
        <v>307</v>
      </c>
      <c r="Q55" s="25" t="s">
        <v>117</v>
      </c>
      <c r="R55" s="5"/>
      <c r="S55" s="5"/>
      <c r="T55" s="6"/>
      <c r="U55" s="6"/>
      <c r="V55" s="6"/>
    </row>
    <row r="56" spans="1:22" ht="78" customHeight="1" x14ac:dyDescent="0.2">
      <c r="A56" s="48" t="s">
        <v>308</v>
      </c>
      <c r="B56" s="48"/>
      <c r="C56" s="48"/>
      <c r="D56" s="26" t="s">
        <v>105</v>
      </c>
      <c r="E56" s="29"/>
      <c r="F56" s="30" t="s">
        <v>230</v>
      </c>
      <c r="G56" s="31" t="s">
        <v>309</v>
      </c>
      <c r="H56" s="31">
        <v>1999</v>
      </c>
      <c r="I56" s="31" t="s">
        <v>66</v>
      </c>
      <c r="J56" s="5"/>
      <c r="K56" s="5"/>
      <c r="L56" s="5">
        <v>2019</v>
      </c>
      <c r="M56" s="26" t="s">
        <v>310</v>
      </c>
      <c r="N56" s="28" t="s">
        <v>312</v>
      </c>
      <c r="O56" s="32" t="s">
        <v>311</v>
      </c>
      <c r="P56" s="33">
        <v>43529</v>
      </c>
      <c r="Q56" s="32" t="s">
        <v>108</v>
      </c>
      <c r="R56" s="32"/>
      <c r="S56" s="32"/>
      <c r="T56" s="6"/>
      <c r="U56" s="6"/>
      <c r="V56" s="6"/>
    </row>
    <row r="57" spans="1:22" ht="11.45" customHeight="1" x14ac:dyDescent="0.2">
      <c r="A57" s="2"/>
      <c r="B57" s="2"/>
      <c r="C57" s="2"/>
    </row>
  </sheetData>
  <mergeCells count="78">
    <mergeCell ref="R5:R6"/>
    <mergeCell ref="S5:S6"/>
    <mergeCell ref="A55:C55"/>
    <mergeCell ref="A56:C56"/>
    <mergeCell ref="A21:C21"/>
    <mergeCell ref="A46:C46"/>
    <mergeCell ref="A12:C12"/>
    <mergeCell ref="A13:C13"/>
    <mergeCell ref="A14:C14"/>
    <mergeCell ref="A7:F7"/>
    <mergeCell ref="A8:C8"/>
    <mergeCell ref="A9:C9"/>
    <mergeCell ref="A10:C10"/>
    <mergeCell ref="A11:C11"/>
    <mergeCell ref="A20:C20"/>
    <mergeCell ref="A22:C22"/>
    <mergeCell ref="P4:Q4"/>
    <mergeCell ref="R4:S4"/>
    <mergeCell ref="A5:C6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F4"/>
    <mergeCell ref="G4:I4"/>
    <mergeCell ref="J4:K4"/>
    <mergeCell ref="L4:M4"/>
    <mergeCell ref="N4:O4"/>
    <mergeCell ref="A15:C15"/>
    <mergeCell ref="A16:C16"/>
    <mergeCell ref="A17:C17"/>
    <mergeCell ref="A18:C18"/>
    <mergeCell ref="A19:C19"/>
    <mergeCell ref="A24:C24"/>
    <mergeCell ref="A25:C25"/>
    <mergeCell ref="A26:C26"/>
    <mergeCell ref="A27:C27"/>
    <mergeCell ref="A23:C23"/>
    <mergeCell ref="A32:C32"/>
    <mergeCell ref="A33:C33"/>
    <mergeCell ref="A34:C34"/>
    <mergeCell ref="A28:C28"/>
    <mergeCell ref="A29:C29"/>
    <mergeCell ref="A30:C30"/>
    <mergeCell ref="A31:C31"/>
    <mergeCell ref="A40:C40"/>
    <mergeCell ref="A41:C41"/>
    <mergeCell ref="A42:C42"/>
    <mergeCell ref="A43:C43"/>
    <mergeCell ref="A35:C35"/>
    <mergeCell ref="A36:C36"/>
    <mergeCell ref="A37:C37"/>
    <mergeCell ref="A38:C38"/>
    <mergeCell ref="A39:C39"/>
    <mergeCell ref="A49:C49"/>
    <mergeCell ref="A48:C48"/>
    <mergeCell ref="A44:C44"/>
    <mergeCell ref="A45:C45"/>
    <mergeCell ref="A47:C47"/>
    <mergeCell ref="A54:C54"/>
    <mergeCell ref="A52:C52"/>
    <mergeCell ref="A53:C53"/>
    <mergeCell ref="A50:C50"/>
    <mergeCell ref="A51:C51"/>
    <mergeCell ref="T42:V42"/>
    <mergeCell ref="T45:V45"/>
    <mergeCell ref="T15:V15"/>
    <mergeCell ref="T21:V21"/>
    <mergeCell ref="T22:V22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pressa</dc:creator>
  <cp:lastModifiedBy>pressa</cp:lastModifiedBy>
  <dcterms:created xsi:type="dcterms:W3CDTF">2023-05-11T06:15:48Z</dcterms:created>
  <dcterms:modified xsi:type="dcterms:W3CDTF">2023-05-11T06:15:48Z</dcterms:modified>
</cp:coreProperties>
</file>